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Z:\SMALL BUSINESS\FORECAST\2026-01\Jan2026Attempt\"/>
    </mc:Choice>
  </mc:AlternateContent>
  <xr:revisionPtr revIDLastSave="0" documentId="13_ncr:1_{F18CAF8B-9A7A-4FE5-9013-9F71C42CF13E}" xr6:coauthVersionLast="47" xr6:coauthVersionMax="47" xr10:uidLastSave="{00000000-0000-0000-0000-000000000000}"/>
  <bookViews>
    <workbookView xWindow="340" yWindow="560" windowWidth="18780" windowHeight="9350" tabRatio="799" xr2:uid="{00000000-000D-0000-FFFF-FFFF00000000}"/>
  </bookViews>
  <sheets>
    <sheet name="Cover Page" sheetId="1" r:id="rId1"/>
    <sheet name="Resale-Commodities &amp; Services " sheetId="5" r:id="rId2"/>
    <sheet name="Construction" sheetId="10" r:id="rId3"/>
    <sheet name="Supplies &amp; Equipment" sheetId="3" r:id="rId4"/>
    <sheet name="Enterprise Acq &amp; HQ " sheetId="8" r:id="rId5"/>
    <sheet name=" Information Technology" sheetId="4" r:id="rId6"/>
    <sheet name="Store Services " sheetId="11" r:id="rId7"/>
    <sheet name="Facilities Maintenance" sheetId="12" r:id="rId8"/>
    <sheet name="Sheet1" sheetId="13" r:id="rId9"/>
  </sheets>
  <definedNames>
    <definedName name="_xlnm._FilterDatabase" localSheetId="4" hidden="1">'Enterprise Acq &amp; HQ '!$A$1:$YH$151</definedName>
    <definedName name="Z_564DDB9B_8B90_492D_A426_BCEB25C4AE09_.wvu.Cols" localSheetId="2" hidden="1">Construction!#REF!</definedName>
  </definedNames>
  <calcPr calcId="191029"/>
  <customWorkbookViews>
    <customWorkbookView name="Smith, Faith J CIV (US) DeCA HQ LEA - Personal View" guid="{564DDB9B-8B90-492D-A426-BCEB25C4AE09}" mergeInterval="0" personalView="1" maximized="1" xWindow="-8" yWindow="6" windowWidth="1936"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 i="5" l="1"/>
</calcChain>
</file>

<file path=xl/sharedStrings.xml><?xml version="1.0" encoding="utf-8"?>
<sst xmlns="http://schemas.openxmlformats.org/spreadsheetml/2006/main" count="1324" uniqueCount="403">
  <si>
    <t xml:space="preserve">DEFENSE COMMISSARY AGENCY </t>
  </si>
  <si>
    <t xml:space="preserve">FORECAST OF CONTRACTING OPPORTUNITIES </t>
  </si>
  <si>
    <r>
      <t xml:space="preserve">      The official source to find business opportunities with DeCA is "Contract Opportunities" on the</t>
    </r>
    <r>
      <rPr>
        <b/>
        <sz val="12"/>
        <color rgb="FF339933"/>
        <rFont val="Verdana"/>
        <family val="2"/>
      </rPr>
      <t xml:space="preserve"> </t>
    </r>
    <r>
      <rPr>
        <b/>
        <sz val="12"/>
        <color rgb="FF008000"/>
        <rFont val="Verdana"/>
        <family val="2"/>
      </rPr>
      <t xml:space="preserve">https://sam.gov </t>
    </r>
    <r>
      <rPr>
        <b/>
        <sz val="12"/>
        <rFont val="Verdana"/>
        <family val="2"/>
      </rPr>
      <t xml:space="preserve">website.  </t>
    </r>
  </si>
  <si>
    <t>Requirements Description</t>
  </si>
  <si>
    <t>Anticipated NAICS Code</t>
  </si>
  <si>
    <t>Anticipated PSC</t>
  </si>
  <si>
    <t>Anticipated Place of Performance</t>
  </si>
  <si>
    <t>Anticipated Award Date
Fiscal Year           Quarter</t>
  </si>
  <si>
    <t>Contracting POC Name</t>
  </si>
  <si>
    <t>Contracting POC Email</t>
  </si>
  <si>
    <t>Z2AZ</t>
  </si>
  <si>
    <t>Full and Open Competition</t>
  </si>
  <si>
    <t>Anticipated                                   Type of Set Aside</t>
  </si>
  <si>
    <t>Estimated Contract Value                                     (Including Options)</t>
  </si>
  <si>
    <t xml:space="preserve">Anticipated Period of Performance -
Years            </t>
  </si>
  <si>
    <t>Anticipated Solicitation / RFP Date                                           Fiscal Year           Quarter</t>
  </si>
  <si>
    <t>Various</t>
  </si>
  <si>
    <t>Trash Removal Services</t>
  </si>
  <si>
    <t>S205</t>
  </si>
  <si>
    <t>DeCA HQ</t>
  </si>
  <si>
    <t xml:space="preserve">Armored Car Services </t>
  </si>
  <si>
    <t>S206</t>
  </si>
  <si>
    <t>Linen Services</t>
  </si>
  <si>
    <t>W084</t>
  </si>
  <si>
    <t>Fats and Bones</t>
  </si>
  <si>
    <t>Estimated Contract Value                 (Including Options)</t>
  </si>
  <si>
    <t>SB</t>
  </si>
  <si>
    <t>DA10</t>
  </si>
  <si>
    <t>Anticipated                                                      Type of Set Aside</t>
  </si>
  <si>
    <t>Commissaries located in WA, MT, ID</t>
  </si>
  <si>
    <t>Commissaries located in AK</t>
  </si>
  <si>
    <t>CT, DE, DC, ME, MD, NY, MD, MA, NJ, NH, NC, SC, PA, RI, VA, AL, AR, FL, GA, LA, MS, TN, CO, IL, IN, KY, KS, MI, MO, NM, ND, OH, OK, SD, TX, WY, HI, AK</t>
  </si>
  <si>
    <t>Europe</t>
  </si>
  <si>
    <t>722310_Food Service Contractors_$41.5M</t>
  </si>
  <si>
    <t>S203</t>
  </si>
  <si>
    <t>Full and Open Competiton</t>
  </si>
  <si>
    <r>
      <t>Deli/Bakery for</t>
    </r>
    <r>
      <rPr>
        <b/>
        <sz val="11"/>
        <color theme="1"/>
        <rFont val="Calibri"/>
        <family val="2"/>
        <scheme val="minor"/>
      </rPr>
      <t xml:space="preserve"> </t>
    </r>
    <r>
      <rPr>
        <sz val="11"/>
        <color theme="1"/>
        <rFont val="Calibri"/>
        <family val="2"/>
        <scheme val="minor"/>
      </rPr>
      <t>Commissaries located in FL, GA, PR</t>
    </r>
  </si>
  <si>
    <t>311710_Seafood Product Preparation and Packaging_750 employees</t>
  </si>
  <si>
    <t>TBD</t>
  </si>
  <si>
    <t>Seafood Roadshows - CONUS</t>
  </si>
  <si>
    <t>S299</t>
  </si>
  <si>
    <t>CONUS</t>
  </si>
  <si>
    <t>J073</t>
  </si>
  <si>
    <t>varies</t>
  </si>
  <si>
    <t>CONUS/OCONUS</t>
  </si>
  <si>
    <t xml:space="preserve">       This forecast represents the Defense Commissary Agency's (DeCA) best estimate of contracting opportunities.  The information</t>
  </si>
  <si>
    <t xml:space="preserve">is published for planning purposes only and is not an invitation for bids, a request for proposals, or any contractual commitment by  </t>
  </si>
  <si>
    <t xml:space="preserve">DeCA to purchase the identified goods or services.  Each forecasted action is based on the best information available at the time of </t>
  </si>
  <si>
    <t>Jason Reedy</t>
  </si>
  <si>
    <t>jason.reedy@deca.mil</t>
  </si>
  <si>
    <t>Total SB Set-Aside</t>
  </si>
  <si>
    <t xml:space="preserve">***Read below before continuing to the List of Contracting Opportunities*** </t>
  </si>
  <si>
    <t>Seeking Sources</t>
  </si>
  <si>
    <t xml:space="preserve">TBD </t>
  </si>
  <si>
    <r>
      <t>Deli/Bakery for</t>
    </r>
    <r>
      <rPr>
        <b/>
        <sz val="11"/>
        <color theme="1"/>
        <rFont val="Calibri"/>
        <family val="2"/>
        <scheme val="minor"/>
      </rPr>
      <t xml:space="preserve"> </t>
    </r>
    <r>
      <rPr>
        <sz val="11"/>
        <color theme="1"/>
        <rFont val="Calibri"/>
        <family val="2"/>
        <scheme val="minor"/>
      </rPr>
      <t>Commissaries located in OK, NM, TX, KS, NE, ND, SD, AL, MS, AR, LA, MS, TN, IL, MO, IL, IN, KY, MI, OH, PA</t>
    </r>
  </si>
  <si>
    <r>
      <t>Deli/Bakery for</t>
    </r>
    <r>
      <rPr>
        <b/>
        <sz val="11"/>
        <color theme="1"/>
        <rFont val="Calibri"/>
        <family val="2"/>
        <scheme val="minor"/>
      </rPr>
      <t xml:space="preserve"> </t>
    </r>
    <r>
      <rPr>
        <sz val="11"/>
        <color theme="1"/>
        <rFont val="Calibri"/>
        <family val="2"/>
        <scheme val="minor"/>
      </rPr>
      <t>Commissaries located in MD, VA, DC, DE, ME, MA, CT, RI, PA, NY, NJ</t>
    </r>
  </si>
  <si>
    <r>
      <t>Deli/Bakery for</t>
    </r>
    <r>
      <rPr>
        <b/>
        <sz val="11"/>
        <color theme="1"/>
        <rFont val="Calibri"/>
        <family val="2"/>
        <scheme val="minor"/>
      </rPr>
      <t xml:space="preserve"> </t>
    </r>
    <r>
      <rPr>
        <sz val="11"/>
        <color theme="1"/>
        <rFont val="Calibri"/>
        <family val="2"/>
        <scheme val="minor"/>
      </rPr>
      <t>Commissaries located in TX and VA</t>
    </r>
  </si>
  <si>
    <t>RESALE COMMODITIES</t>
  </si>
  <si>
    <t>RESALE SERVICES*</t>
  </si>
  <si>
    <t xml:space="preserve">*note:  For Resale Services acquisitions, the Estimated Contract Value listed is based on historical sales; however, sales are NOT guaranteed. For questions, please contact the identified contracting POC. </t>
  </si>
  <si>
    <t xml:space="preserve"> </t>
  </si>
  <si>
    <t>CONUS, Alaska, Hawaii, Guam, and Puerto Rico</t>
  </si>
  <si>
    <t>Anticipated Solicitation/ RFP Date                                           Fiscal Year           Quarter</t>
  </si>
  <si>
    <t>CONUS/OCONUS/ AK/HI/PR</t>
  </si>
  <si>
    <t>C211</t>
  </si>
  <si>
    <t>Lawn Maintenance Services</t>
  </si>
  <si>
    <t>S208</t>
  </si>
  <si>
    <t>SKU-Based Inventory Services</t>
  </si>
  <si>
    <t>R799</t>
  </si>
  <si>
    <t>All locations</t>
  </si>
  <si>
    <t>James Beck</t>
  </si>
  <si>
    <t>The contractor will provide all labor, equipment, and supplies to perform shelf stocking, custodial, and receiving/storage/holding area operations @ the MacDill AFB Commissary, located in Florida.</t>
  </si>
  <si>
    <t>J042</t>
  </si>
  <si>
    <t>CONUS, AK, HI, PR, Guam</t>
  </si>
  <si>
    <t>J044</t>
  </si>
  <si>
    <t>HQ DeCA</t>
  </si>
  <si>
    <t>MacDill AFB Commissary, Florida</t>
  </si>
  <si>
    <r>
      <t>Questions concerning specific contracting opportunities should be directed to the</t>
    </r>
    <r>
      <rPr>
        <b/>
        <sz val="12"/>
        <color rgb="FF0070C0"/>
        <rFont val="Verdana"/>
        <family val="2"/>
      </rPr>
      <t xml:space="preserve"> Contracting point-of-contact</t>
    </r>
    <r>
      <rPr>
        <b/>
        <sz val="12"/>
        <rFont val="Verdana"/>
        <family val="2"/>
      </rPr>
      <t xml:space="preserve"> </t>
    </r>
    <r>
      <rPr>
        <b/>
        <sz val="12"/>
        <color theme="4" tint="-0.249977111117893"/>
        <rFont val="Verdana"/>
        <family val="2"/>
      </rPr>
      <t>(POC)</t>
    </r>
    <r>
      <rPr>
        <b/>
        <sz val="12"/>
        <rFont val="Verdana"/>
        <family val="2"/>
      </rPr>
      <t xml:space="preserve"> identified herein.</t>
    </r>
  </si>
  <si>
    <t>Anticipated Award Date                                           Fiscal Year           Quarter</t>
  </si>
  <si>
    <t>Anticipated Acquisition Strategy</t>
  </si>
  <si>
    <t>Anticipated Solicitation /RFP Date                                           Fiscal Year           Quarter</t>
  </si>
  <si>
    <t>The contractor will provide all labor, equipment, and supplies to perform custodial operations @ the Fort Buchanan Commissary, located in Puerto Rico.</t>
  </si>
  <si>
    <t xml:space="preserve">SBSA </t>
  </si>
  <si>
    <t>Fort Buchanan Commissary, Puerto Rico</t>
  </si>
  <si>
    <t>The contractor will provide all labor, equipment, and supplies to perform shelf stocking, custodial, and receiving/storage/holding area operations @ the Memphis NSA Commissary, located in Tennessee.</t>
  </si>
  <si>
    <t>Memphis NSA Commissary, Tennessee</t>
  </si>
  <si>
    <t>The contractor will provide all labor, equipment, and supplies to perform shelf stocking, custodial, and receiving/storage/holding area operations @ the Fallon NAS Commissary, located in Nevada.</t>
  </si>
  <si>
    <t>HUBZone</t>
  </si>
  <si>
    <t>Fallon NAS Commissary, Nevada</t>
  </si>
  <si>
    <t>Deli/Bakery for Commissaries located in NC, GA</t>
  </si>
  <si>
    <t>S204</t>
  </si>
  <si>
    <t>SC</t>
  </si>
  <si>
    <t>Seafood for Commissaries located in HI</t>
  </si>
  <si>
    <t>7A21</t>
  </si>
  <si>
    <t>Banking Services</t>
  </si>
  <si>
    <t>R711</t>
  </si>
  <si>
    <t>Kristine Castelow</t>
  </si>
  <si>
    <t>kristine.castelow@deca.mil</t>
  </si>
  <si>
    <t>RESALE COMMODITIES &amp; SERVICES FORECAST - HDEC02</t>
  </si>
  <si>
    <t>CONSTRUCTION FORECAST - HQC003</t>
  </si>
  <si>
    <t>SUPPLIES, EQUIPMENT &amp; MAINTENANCE FORECAST - HQC004</t>
  </si>
  <si>
    <t>ENTERPRISE ACQUISITION &amp; HQ FORECAST - HQC005</t>
  </si>
  <si>
    <t>INFORMATION TECHNOLOGY (IT) FORECAST - HQC007</t>
  </si>
  <si>
    <t>STORE SERVICES FORECAST - HQC008</t>
  </si>
  <si>
    <t>Rock Island Arsenal, IL</t>
  </si>
  <si>
    <t>OTSB</t>
  </si>
  <si>
    <t>Jessica Rivera-Umipeg</t>
  </si>
  <si>
    <t xml:space="preserve">james.beck@deca.mil  </t>
  </si>
  <si>
    <t xml:space="preserve">sarah.mccreary@deca.mil </t>
  </si>
  <si>
    <t>Various (~115 stores)</t>
  </si>
  <si>
    <t>Selfridge</t>
  </si>
  <si>
    <t>Whidbey, Vandenberg, Kirtland</t>
  </si>
  <si>
    <t>Commissaries located in NC, VA, GA, SC, CUBA</t>
  </si>
  <si>
    <t>Small Business Set-Aside</t>
  </si>
  <si>
    <t>Full and  Open Competition</t>
  </si>
  <si>
    <t>none</t>
  </si>
  <si>
    <t xml:space="preserve">      Questions concerning this forecast should be directed to the DeCA Office of Small Business Programs at:  </t>
  </si>
  <si>
    <t>Travis AFB</t>
  </si>
  <si>
    <t>Great Lakes</t>
  </si>
  <si>
    <t>Sole Source (TGA Bank)</t>
  </si>
  <si>
    <t>Group 16</t>
  </si>
  <si>
    <t>Ft. Lewis, McChord Field, Smokey Point, Whidbey Island</t>
  </si>
  <si>
    <t>Group 46</t>
  </si>
  <si>
    <t>Anchorage Area, Eielson AFB, Fort Greely, and Fort Wainwright</t>
  </si>
  <si>
    <t>Group 59</t>
  </si>
  <si>
    <t>Arnold AFB, Little Rock AFB, Memphis NSA, and Redstone Arsenal</t>
  </si>
  <si>
    <t>Mixer/Grinder</t>
  </si>
  <si>
    <t>Langston Hines</t>
  </si>
  <si>
    <t>langston.hines@deca.mil</t>
  </si>
  <si>
    <t>Double basket shopping carts</t>
  </si>
  <si>
    <t>Group 54</t>
  </si>
  <si>
    <t>Platform Scales</t>
  </si>
  <si>
    <t>Large Wire Shopping Carts</t>
  </si>
  <si>
    <t>Meat Wrapper &amp; Scales Equipment</t>
  </si>
  <si>
    <t>Group 12</t>
  </si>
  <si>
    <t>J079</t>
  </si>
  <si>
    <t>7C20</t>
  </si>
  <si>
    <t>7J20</t>
  </si>
  <si>
    <t>Nutritional Guide Database Subscription</t>
  </si>
  <si>
    <t>Palo Alto</t>
  </si>
  <si>
    <t>UPS maintenance</t>
  </si>
  <si>
    <t>Glink Enterprise</t>
  </si>
  <si>
    <t>FACILITIES MAINTENANCE FORECAST - HQC013</t>
  </si>
  <si>
    <t>The contractor will provide all labor, equipment, and supplies to perform shelf stocking and custodial operations @ the Fort Wainwright Commissary, located in Alaska.</t>
  </si>
  <si>
    <t>SBSA</t>
  </si>
  <si>
    <t>Fort Wainwright Commissary, Alaska</t>
  </si>
  <si>
    <t xml:space="preserve">jessica.rivera-umipeg@deca.mil  </t>
  </si>
  <si>
    <t xml:space="preserve">SBSA/C3 </t>
  </si>
  <si>
    <t>Sarah McCreary</t>
  </si>
  <si>
    <t>The contractor will provide all labor, equipment, and supplies to perform shelf stocking and operations @ the Bolling AFB Commissary, located in Washington, DC.</t>
  </si>
  <si>
    <t xml:space="preserve">SBSA/C3  </t>
  </si>
  <si>
    <t>Bolling AFB Commissary, District of Columbia</t>
  </si>
  <si>
    <t>The contractor will provide all labor, equipment, and supplies to perform shelf stocking, custodial, and receiving/storage/holding area operations @ the Peterson SFB Commissary, located in Colorado.</t>
  </si>
  <si>
    <t>Peterson SFB Commissary, Colorado</t>
  </si>
  <si>
    <t>The contractor will provide all labor, equipment, and supplies to perform shelf stocking, custodial, and receiving/storage/holding area operations @ the Fort Myer Commissary, located in Virginia.</t>
  </si>
  <si>
    <t>Fort Myer Commissary, Virginia</t>
  </si>
  <si>
    <t>The contractor will provide all labor, equipment, and supplies to perform shelf stocking, custodial, and receiving/storage/holding area operations @ the Davis Monthan AFB Commissary, located in Arizona.</t>
  </si>
  <si>
    <t>Davis Monthan AFB Commissary, Arizona</t>
  </si>
  <si>
    <t>Requirement Description</t>
  </si>
  <si>
    <t>1st</t>
  </si>
  <si>
    <t>2nd</t>
  </si>
  <si>
    <t>3rd</t>
  </si>
  <si>
    <t>4th</t>
  </si>
  <si>
    <t>$2.1M - $5M</t>
  </si>
  <si>
    <t>$5.1M - $10M</t>
  </si>
  <si>
    <t>$501K - $1M</t>
  </si>
  <si>
    <t>$1.1M - $2M</t>
  </si>
  <si>
    <t>Below $150K</t>
  </si>
  <si>
    <t>$150K - $250K</t>
  </si>
  <si>
    <t>$251K - $500K</t>
  </si>
  <si>
    <t>$10.1M - $20M</t>
  </si>
  <si>
    <t>$500M - $999M</t>
  </si>
  <si>
    <t>$250M - $500M</t>
  </si>
  <si>
    <t>$100M - $250M</t>
  </si>
  <si>
    <t>$20.1M - $50M</t>
  </si>
  <si>
    <t>leanna.stith@deca.mil</t>
  </si>
  <si>
    <r>
      <t xml:space="preserve">The contractor shall provide Fresh Fruits and vegetables </t>
    </r>
    <r>
      <rPr>
        <sz val="11"/>
        <color rgb="FFFF0000"/>
        <rFont val="Calibri"/>
        <family val="2"/>
      </rPr>
      <t>(Replaces 13D0011)</t>
    </r>
  </si>
  <si>
    <t xml:space="preserve">Commissaries located in IN, KY, IL, WI, MI, OH, MO, MD, NJ, ME, DC, PA, VA, DE, NY, MA, CT, RI, NH, </t>
  </si>
  <si>
    <t>LeAnna Stith</t>
  </si>
  <si>
    <r>
      <t xml:space="preserve">The contractor shall provide Fresh Fruits and vegetables  
</t>
    </r>
    <r>
      <rPr>
        <sz val="11"/>
        <color rgb="FFFF0000"/>
        <rFont val="Calibri"/>
        <family val="2"/>
      </rPr>
      <t>(Replaces 20D0003)</t>
    </r>
  </si>
  <si>
    <t>Commissaries located in GA, TN, LA, MS, AL, FL, AR, Puerto Rico</t>
  </si>
  <si>
    <r>
      <t xml:space="preserve">The contractor shall provide Fresh Fruits and vegetables 
</t>
    </r>
    <r>
      <rPr>
        <sz val="11"/>
        <color rgb="FFFF0000"/>
        <rFont val="Calibri"/>
        <family val="2"/>
      </rPr>
      <t xml:space="preserve">(Replaces 15D0006) </t>
    </r>
  </si>
  <si>
    <r>
      <t xml:space="preserve">The contractor shall provide Fresh Fruits and vegetables 
</t>
    </r>
    <r>
      <rPr>
        <sz val="11"/>
        <color rgb="FFFF0000"/>
        <rFont val="Calibri"/>
        <family val="2"/>
      </rPr>
      <t xml:space="preserve">(Replaces 17D0001) </t>
    </r>
  </si>
  <si>
    <r>
      <t xml:space="preserve">The contractor shall provide Fresh Fruits and vegetables </t>
    </r>
    <r>
      <rPr>
        <sz val="11"/>
        <color rgb="FFFF0000"/>
        <rFont val="Calibri"/>
        <family val="2"/>
      </rPr>
      <t>(Replaces 19D0001)</t>
    </r>
  </si>
  <si>
    <r>
      <t xml:space="preserve">The contractor shall provide Fresh Fruits and vegetables
</t>
    </r>
    <r>
      <rPr>
        <sz val="11"/>
        <color rgb="FFFF0000"/>
        <rFont val="Calibri"/>
        <family val="2"/>
      </rPr>
      <t>(Replaces 22D0002)</t>
    </r>
  </si>
  <si>
    <t>Commissaries located in HI</t>
  </si>
  <si>
    <r>
      <t xml:space="preserve">The contractor shall provide Fresh Fruits and vegetables
</t>
    </r>
    <r>
      <rPr>
        <sz val="11"/>
        <color rgb="FFFF0000"/>
        <rFont val="Calibri"/>
        <family val="2"/>
      </rPr>
      <t>(Replaces 22D0001)</t>
    </r>
  </si>
  <si>
    <t>Commissaries loacted in CA, NV, UT, AZ</t>
  </si>
  <si>
    <r>
      <t xml:space="preserve">The contractor shall provide Fresh Fruits and vegetables </t>
    </r>
    <r>
      <rPr>
        <sz val="11"/>
        <color rgb="FFFF0000"/>
        <rFont val="Calibri"/>
        <family val="2"/>
      </rPr>
      <t>(Replaces 19D0002)</t>
    </r>
  </si>
  <si>
    <t xml:space="preserve">Commissaries located in SD, CO, WY, NE, TX, KS, OK, NM, ND </t>
  </si>
  <si>
    <r>
      <t xml:space="preserve">This contractor shall provide Fresh and Frozen Ground Beef
</t>
    </r>
    <r>
      <rPr>
        <sz val="11"/>
        <color rgb="FFFF0000"/>
        <rFont val="Calibri"/>
        <family val="2"/>
        <scheme val="minor"/>
      </rPr>
      <t>(Replaces 16D0001)</t>
    </r>
  </si>
  <si>
    <r>
      <t xml:space="preserve">This contractor shall provide Fresh Beef
</t>
    </r>
    <r>
      <rPr>
        <sz val="11"/>
        <color rgb="FFFF0000"/>
        <rFont val="Calibri"/>
        <family val="2"/>
        <scheme val="minor"/>
      </rPr>
      <t>(Replaces 18D0003 &amp; 18D0004)</t>
    </r>
  </si>
  <si>
    <r>
      <t xml:space="preserve">This contractor shall provide Fresh Pork 
</t>
    </r>
    <r>
      <rPr>
        <sz val="11"/>
        <color rgb="FFFF0000"/>
        <rFont val="Calibri"/>
        <family val="2"/>
        <scheme val="minor"/>
      </rPr>
      <t>(Replaces 15D0009)</t>
    </r>
  </si>
  <si>
    <r>
      <t xml:space="preserve">The contractor shall provide Fresh Shelled Eggs
</t>
    </r>
    <r>
      <rPr>
        <sz val="11"/>
        <color rgb="FFFF0000"/>
        <rFont val="Calibri"/>
        <family val="2"/>
        <scheme val="minor"/>
      </rPr>
      <t>(Replaces 22D0003)</t>
    </r>
  </si>
  <si>
    <t>Direct Award - By Statute</t>
  </si>
  <si>
    <t>MA, NY, CT, PA, RI, ME, NH, NJ, DE, MD, DC, VA, NC</t>
  </si>
  <si>
    <r>
      <t xml:space="preserve">The contractor shall provide Fresh Shelled Eggs
</t>
    </r>
    <r>
      <rPr>
        <sz val="11"/>
        <color rgb="FFFF0000"/>
        <rFont val="Calibri"/>
        <family val="2"/>
        <scheme val="minor"/>
      </rPr>
      <t>(Replaces 22D0004)</t>
    </r>
  </si>
  <si>
    <t>SC, GA, FL</t>
  </si>
  <si>
    <t>Seafood for Commissaries located in  FL (MacDill &amp; Nas Jax)</t>
  </si>
  <si>
    <t>Seafood for commisaries in TX</t>
  </si>
  <si>
    <t>S202</t>
  </si>
  <si>
    <t>Seafood for commisaries in NC</t>
  </si>
  <si>
    <t>TBD May Become DeCA Ran</t>
  </si>
  <si>
    <t>Seafood for commisaries in DC, MD, VA, FL, NJ</t>
  </si>
  <si>
    <r>
      <t>Deli/Bakery for</t>
    </r>
    <r>
      <rPr>
        <b/>
        <sz val="11"/>
        <color theme="1"/>
        <rFont val="Calibri"/>
        <family val="2"/>
        <scheme val="minor"/>
      </rPr>
      <t xml:space="preserve"> </t>
    </r>
    <r>
      <rPr>
        <sz val="11"/>
        <color theme="1"/>
        <rFont val="Calibri"/>
        <family val="2"/>
        <scheme val="minor"/>
      </rPr>
      <t>Commissaries located in CA, NV, HI, AZ, UT. AK</t>
    </r>
  </si>
  <si>
    <t>$50.1M - $100M</t>
  </si>
  <si>
    <t>Over $1B</t>
  </si>
  <si>
    <t xml:space="preserve">Group 47/48/61 </t>
  </si>
  <si>
    <t>Hanging Scale and Stand</t>
  </si>
  <si>
    <t>Group 36</t>
  </si>
  <si>
    <t>Misc handling equipment (MHE) maintenance service</t>
  </si>
  <si>
    <t>Misc food processing (MFP) maintenance service</t>
  </si>
  <si>
    <t>Groups 2 &amp; 3 &amp; 6 &amp; 9</t>
  </si>
  <si>
    <t>Group 60</t>
  </si>
  <si>
    <t>Group 22 &amp; 26 &amp; 49</t>
  </si>
  <si>
    <t>Group 39</t>
  </si>
  <si>
    <t>Fort Jackson, Shaw AFB, Parris Island, Charleston NWS, &amp; Charleston AFB</t>
  </si>
  <si>
    <t>Cannon AFB, Ft Bliss, Ft Sam Houston, Ft Worth, Holloman AFB, Kirtlland AFB, Sheppard AFB</t>
  </si>
  <si>
    <t>Work Stations &amp; Office Sets</t>
  </si>
  <si>
    <t>UNICOR</t>
  </si>
  <si>
    <t>Group 8</t>
  </si>
  <si>
    <t>Gunter AFB, Fort Novosel, Maxwell AFB, &amp; Redstone Arsenal</t>
  </si>
  <si>
    <t xml:space="preserve"> Luke AFB, Davis Monthan, &amp; Ft. Huachuca</t>
  </si>
  <si>
    <t>Group 7</t>
  </si>
  <si>
    <t>Barstow MCLB, Beale AFB, China Lake NAWS, Edwards AFB, Fort Irwin, Lemoore NAS, Los Angeles AFB, March ARB, McClellan AFB, Moffett Field NAS, Ord Community, Port Hueneme, Travis AFB, Twentynine Palms &amp; Vandenberg AFB</t>
  </si>
  <si>
    <t>Group 6</t>
  </si>
  <si>
    <t>Arnold AFB &amp; Ft Liberty North/South</t>
  </si>
  <si>
    <t>Albany MCLB, Fort Eisenhower, Fort Gordon, Fort Stewart, Hunter AFB, Moody AFB and Robins AFB.</t>
  </si>
  <si>
    <t>Group 14</t>
  </si>
  <si>
    <t xml:space="preserve"> Eglin AFB, Hurlburt Field, Pensacola NAS, Tyndall AFB,  &amp; Whiting Field</t>
  </si>
  <si>
    <t>Group 19</t>
  </si>
  <si>
    <t xml:space="preserve"> Bangor NB, Bremerton NB, Fairchild AFB, Fort Lewis, McChord AFB, Smokey Point, and Whidbey Island NAS </t>
  </si>
  <si>
    <t>Group 11</t>
  </si>
  <si>
    <t>Bridgeport, Fallon NAS, &amp; Fort  Hunter Liggett</t>
  </si>
  <si>
    <t>Group 5</t>
  </si>
  <si>
    <t xml:space="preserve"> Fort Cavazos I - Clearwater &amp; Fort Cavazos II - Warrior Way</t>
  </si>
  <si>
    <t>Group 21</t>
  </si>
  <si>
    <t>Group 13</t>
  </si>
  <si>
    <t>Group 15</t>
  </si>
  <si>
    <t>Group 17</t>
  </si>
  <si>
    <t>MS &amp; LA</t>
  </si>
  <si>
    <t>KS &amp; LA</t>
  </si>
  <si>
    <t>CO &amp; UT</t>
  </si>
  <si>
    <t>Meat Tenderizer</t>
  </si>
  <si>
    <t>Group 10 &amp; 11</t>
  </si>
  <si>
    <t>Group 23</t>
  </si>
  <si>
    <t>Minot AFB</t>
  </si>
  <si>
    <t>Group 20 &amp; 45</t>
  </si>
  <si>
    <t>Powercenter 8 Advanced Edition</t>
  </si>
  <si>
    <t>$20.1M-$50M</t>
  </si>
  <si>
    <t>Agency-wide A-E Commissioning Services (MATOC) (New)</t>
  </si>
  <si>
    <t>Agency-wide Architect-Engineering MATOC (IDIQ Recompete)</t>
  </si>
  <si>
    <t>Andrew Prokop</t>
  </si>
  <si>
    <t>Roof &amp; Structure Repair</t>
  </si>
  <si>
    <t>$1.1M-$2M</t>
  </si>
  <si>
    <t>Jason Zerda</t>
  </si>
  <si>
    <t>HVAC &amp; Refrigeration &amp; building control system upgrade</t>
  </si>
  <si>
    <t>$10.1M-$20M</t>
  </si>
  <si>
    <t>$251K-$500K</t>
  </si>
  <si>
    <t>Agency-wide Construction Management Services SATOC</t>
  </si>
  <si>
    <t>andrew.prokop@deca.mil</t>
  </si>
  <si>
    <t>karla.ramirez@deca.mil</t>
  </si>
  <si>
    <t>Karla Ramirez</t>
  </si>
  <si>
    <t>Jonathan Castro</t>
  </si>
  <si>
    <t>Nancy Davis</t>
  </si>
  <si>
    <t>Quentin Portee</t>
  </si>
  <si>
    <t>Groups 33 &amp; 63</t>
  </si>
  <si>
    <t>Tammy Torres</t>
  </si>
  <si>
    <t>small business set-aside</t>
  </si>
  <si>
    <t>Sheila Smith</t>
  </si>
  <si>
    <t>Melba Brown</t>
  </si>
  <si>
    <t>TJ Mahone</t>
  </si>
  <si>
    <t>$150K-$250K</t>
  </si>
  <si>
    <t>Amigo Carts</t>
  </si>
  <si>
    <t>MD</t>
  </si>
  <si>
    <t>Mettler Toledo weigh/wrap equipment maintenance service for 116 locations</t>
  </si>
  <si>
    <t>tammy.torres@deca.mil</t>
  </si>
  <si>
    <t>nancy.davis@deca.mil</t>
  </si>
  <si>
    <t>sheila.smith@deca.mil</t>
  </si>
  <si>
    <t>melba.brown@deca.mil</t>
  </si>
  <si>
    <t>jonathan.castro@deca.mil</t>
  </si>
  <si>
    <t>tammy.mahone@deca.mil</t>
  </si>
  <si>
    <t>quentin.portee@deca.mil</t>
  </si>
  <si>
    <t>Full &amp; Open</t>
  </si>
  <si>
    <t>Bolling, Forest Glen, Ft Myer, Ft Detrick and Andrews AFB</t>
  </si>
  <si>
    <t>Davis Monthan, Ft Huachuca (group 2); Yuma, China Lake, Edwards, Ft Irwin, 29 Palms (group 3); LA AFB, Port Hueneme, Vandenberg (group 6); Beale, McClelland (group 9)</t>
  </si>
  <si>
    <t>Fort Eustis, Fort Lee, Langley AFB, Little Creek, Norfolk NB, Oceana NAS, Portsmouth NNSY, Fort Belvoir, Quantico MB (group 36)</t>
  </si>
  <si>
    <t xml:space="preserve">Fort Novosel, Eglin AFB,Whiting Field NAS( group 33); Tyndall AFB, Pensacola, Hurlburt Field (group 63);  Camp Lejeune, Cherry Point, New River, Seymour Johnson, Ft Liberty North, Ft Liberty South, </t>
  </si>
  <si>
    <t>Nellis (group 10)&amp; Fallon (group 11)</t>
  </si>
  <si>
    <t>F.E Warren(22), McConnell AFB, Ft Leavenworth, Ft Riley (group 26); Great Lakes, Rock Island Arsenal(49)</t>
  </si>
  <si>
    <t>Barksdale, Ft. Johnson (Polk), Gulfport, Keesler, New Orleans (group 60)</t>
  </si>
  <si>
    <t>Bangor ANGB, Hanscom AFB, Portsmouth NS (group 47); Pittsburgh Area and Carlisle Barracks (group 48); Ft Drum, Saratoga Spring (group61)</t>
  </si>
  <si>
    <t>8(a) Native</t>
  </si>
  <si>
    <t>Ft Cavazos, TX</t>
  </si>
  <si>
    <t>Ft. Worth</t>
  </si>
  <si>
    <t>Lawn Maintenance Services &amp; Snow removal</t>
  </si>
  <si>
    <t>Harrison Villag</t>
  </si>
  <si>
    <t>Refrigerated Trailer Rentals</t>
  </si>
  <si>
    <t>Parking Lot Cleaning</t>
  </si>
  <si>
    <t>Pest Control</t>
  </si>
  <si>
    <t>Coupon Redemption</t>
  </si>
  <si>
    <t>F105</t>
  </si>
  <si>
    <t>R710</t>
  </si>
  <si>
    <r>
      <t xml:space="preserve"> </t>
    </r>
    <r>
      <rPr>
        <b/>
        <sz val="12"/>
        <color theme="4" tint="-0.249977111117893"/>
        <rFont val="Verdana"/>
        <family val="2"/>
      </rPr>
      <t>deca.lee.hq.mbx.smallbusiness@mail.mil</t>
    </r>
  </si>
  <si>
    <t xml:space="preserve">      DeCA operates the worldwide commissary function for the Department of Defense (DoD).  The agency is headquartered </t>
  </si>
  <si>
    <t xml:space="preserve">at Fort Lee, Virginia.  We acquire supplies, services, equipment, construction, brand/non-brand name products &amp; resale services </t>
  </si>
  <si>
    <t>in support  of the commissaries.</t>
  </si>
  <si>
    <t>FISCAL YEARS 2025 (Q4) - 2027 (Q3)</t>
  </si>
  <si>
    <r>
      <t xml:space="preserve">publication.  </t>
    </r>
    <r>
      <rPr>
        <b/>
        <u/>
        <sz val="12"/>
        <rFont val="Verdana"/>
        <family val="2"/>
      </rPr>
      <t>The information is subject to modification and is in no way binding on DeCA.</t>
    </r>
    <r>
      <rPr>
        <b/>
        <sz val="12"/>
        <rFont val="Verdana"/>
        <family val="2"/>
      </rPr>
      <t xml:space="preserve"> More specific information relating to any    </t>
    </r>
  </si>
  <si>
    <t xml:space="preserve">individual item or class of items will not be furnished until the proposed action is synopsized through the GPE or the solicitation is </t>
  </si>
  <si>
    <t xml:space="preserve">issued.  The actual method  used to acquire a given forecast requirement will be determined by the application of law and </t>
  </si>
  <si>
    <t>circumstances at the time the specific action is initiated.</t>
  </si>
  <si>
    <t xml:space="preserve">The Contract Opportunities website lists Federal business opportunities worth $25,000 or more, identifies subcontracting </t>
  </si>
  <si>
    <t xml:space="preserve">opportunities, and lists contracts awards.  Generally, contractors first learn of a competitive acquisition when the public notice </t>
  </si>
  <si>
    <t xml:space="preserve">appears on the Contract Opportunities website.  Such public notices contain information pertaining to specific requirements and </t>
  </si>
  <si>
    <t xml:space="preserve">are far more detailed than this forecast.  In contrast, this forecast is intended to provide small business firms with projections </t>
  </si>
  <si>
    <t>sufficient to permit advance planning and preparation.</t>
  </si>
  <si>
    <t>Call Center / RMCS</t>
  </si>
  <si>
    <t>Tivoli</t>
  </si>
  <si>
    <t xml:space="preserve">MHE-Little Rock, Rock Island, Scott, Memphis, </t>
  </si>
  <si>
    <t xml:space="preserve">MHE-Dahlgren, Paxtuent River, Quantico </t>
  </si>
  <si>
    <t xml:space="preserve">MHE-Bangor, Vance, Wright-Patt, </t>
  </si>
  <si>
    <t>MHE-Mtn Home, Malmstrom, Ellsworth, FE Warren, Grand Forks</t>
  </si>
  <si>
    <t>MFP-Ft Eustis, Ft Lee, Langley, Little Creek, Norfolk, Oceana, Portsmouth, Ft Belvoir, Quantico,</t>
  </si>
  <si>
    <t>MHE-Camp Pendleton, El Centro, Imperial Beach, Miramar, San Diego, San Onofre, North Island, Yuma PG, Yuma MCS</t>
  </si>
  <si>
    <t>Thermal Labels</t>
  </si>
  <si>
    <t>MHE-Dugway, HarrisonVillage, Crane, Ft Knox, Ft Campbell</t>
  </si>
  <si>
    <t>MHE-Aberdeen, Bolling, Carlisle, Forest Glenn, Ft Drum, Ft Hamilton, Ft Myer, Newport, Pittsburgh, Saratoga Springs, Tobyhanna, Aberdeen</t>
  </si>
  <si>
    <t>$50M - $100M</t>
  </si>
  <si>
    <t>CONUS Central area stores</t>
  </si>
  <si>
    <t>Paper bags</t>
  </si>
  <si>
    <t xml:space="preserve">2nd </t>
  </si>
  <si>
    <t>All CONUS locations</t>
  </si>
  <si>
    <t>Rotisserie oven, heated island</t>
  </si>
  <si>
    <t>Moffett, Ord, Travis</t>
  </si>
  <si>
    <t>Misc. operating supplies</t>
  </si>
  <si>
    <t>Misc. operating supplies, paper bags</t>
  </si>
  <si>
    <t>CONUS stores, VA, MD, NC</t>
  </si>
  <si>
    <t>Electric pallet jack and forklift preventive maint.</t>
  </si>
  <si>
    <t>MHE Preventive Maint. And repair</t>
  </si>
  <si>
    <t>MFP Preventive maint. And repair</t>
  </si>
  <si>
    <t>CONUS and Puerto Rico stores</t>
  </si>
  <si>
    <t>Pacific OCONUS</t>
  </si>
  <si>
    <t>8105/</t>
  </si>
  <si>
    <t xml:space="preserve">1st </t>
  </si>
  <si>
    <t>Hawanda Steadman</t>
  </si>
  <si>
    <t>hawanda.steadman@deca.mil</t>
  </si>
  <si>
    <t>Pierre Shands</t>
  </si>
  <si>
    <t>pierre.shands@deca.mil</t>
  </si>
  <si>
    <t>Snow Removal</t>
  </si>
  <si>
    <t>Marcella Simmons</t>
  </si>
  <si>
    <t>Natalie Allen</t>
  </si>
  <si>
    <t>Moffett</t>
  </si>
  <si>
    <t>Redstone</t>
  </si>
  <si>
    <t>natalie.allen@deca.mil</t>
  </si>
  <si>
    <t>marcella.simmons@deca.mil</t>
  </si>
  <si>
    <t>Oceana NAS, VA</t>
  </si>
  <si>
    <t>Fort Carson, CO</t>
  </si>
  <si>
    <t>David Mootz</t>
  </si>
  <si>
    <t>david.mootz@deca.mil</t>
  </si>
  <si>
    <t>S218</t>
  </si>
  <si>
    <t>Custodial</t>
  </si>
  <si>
    <t xml:space="preserve">Quantico </t>
  </si>
  <si>
    <t>Fort Liberty, NC</t>
  </si>
  <si>
    <t>March AFB</t>
  </si>
  <si>
    <t>New River, MCAS</t>
  </si>
  <si>
    <t>Ft. Hamilton, NY</t>
  </si>
  <si>
    <t>Cardboard and Plastic Removal</t>
  </si>
  <si>
    <t>Hickam AFB, Kaneohe Bay MCBH, Pearl Harbor, Schofield Barracks</t>
  </si>
  <si>
    <t>Market basket survey</t>
  </si>
  <si>
    <t>R422</t>
  </si>
  <si>
    <t xml:space="preserve">Alicia Taylor </t>
  </si>
  <si>
    <t>alicia.taylor@deca.mil</t>
  </si>
  <si>
    <t xml:space="preserve">Central Meat Processing Plant </t>
  </si>
  <si>
    <t>7B22</t>
  </si>
  <si>
    <t>$10-$15M</t>
  </si>
  <si>
    <t xml:space="preserve">CFO Audit Services </t>
  </si>
  <si>
    <t>HQ Food Safety exam</t>
  </si>
  <si>
    <t>Mobile Shredding Services</t>
  </si>
  <si>
    <t xml:space="preserve">SKU Inventory </t>
  </si>
  <si>
    <t>Utilities - Water</t>
  </si>
  <si>
    <t>Utilities - Natural Gas</t>
  </si>
  <si>
    <t>Harrison Village, IN</t>
  </si>
  <si>
    <t>USAF Academy, CO</t>
  </si>
  <si>
    <t>Arnold AFB, TN</t>
  </si>
  <si>
    <t xml:space="preserve">4th </t>
  </si>
  <si>
    <t>Jason.zerda@deca.mil</t>
  </si>
  <si>
    <t>Barksdale, Ft Johnson (Polk), Keesler, Gulfport, New Orleans (group 20); Altus, Ft Sill, Sheppard, Tinker, Vance(group 45); Fort Cavazos 1, Fort Cavazos 2, Kirtland</t>
  </si>
  <si>
    <t>Facilities Maintenance/Refrigeration</t>
  </si>
  <si>
    <t>Lynne Dent</t>
  </si>
  <si>
    <t>lynne.dent@deca.mi;</t>
  </si>
  <si>
    <t>Tinitia Gholson</t>
  </si>
  <si>
    <t>tinitia.gholson@deca.mil</t>
  </si>
  <si>
    <t>Sharon Leonard</t>
  </si>
  <si>
    <t>Sharon.leonard@deca.mil</t>
  </si>
  <si>
    <t>Vernon Mayfield</t>
  </si>
  <si>
    <t>vernon.mayfield@deca.mil</t>
  </si>
  <si>
    <t>Fatia Broussard</t>
  </si>
  <si>
    <t>fatia.broussard@deca.mil</t>
  </si>
  <si>
    <t>Christina Ellison</t>
  </si>
  <si>
    <t>christina.ellison@deca.mil</t>
  </si>
  <si>
    <t>updated JANUARY 2026</t>
  </si>
  <si>
    <t>SDVOSB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</si>
</sst>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54" x14ac:knownFonts="1">
    <font>
      <sz val="11"/>
      <color theme="1"/>
      <name val="Calibri"/>
      <family val="2"/>
      <scheme val="minor"/>
    </font>
    <font>
      <sz val="10"/>
      <name val="Arial"/>
      <family val="2"/>
    </font>
    <font>
      <sz val="11"/>
      <name val="Calibri"/>
      <family val="2"/>
      <scheme val="minor"/>
    </font>
    <font>
      <b/>
      <sz val="11"/>
      <name val="Calibri"/>
      <family val="2"/>
      <scheme val="minor"/>
    </font>
    <font>
      <sz val="11"/>
      <color theme="3" tint="-0.499984740745262"/>
      <name val="Calibri"/>
      <family val="2"/>
      <scheme val="minor"/>
    </font>
    <font>
      <sz val="18"/>
      <color theme="1"/>
      <name val="Calibri"/>
      <family val="2"/>
      <scheme val="minor"/>
    </font>
    <font>
      <b/>
      <sz val="11"/>
      <name val="Calibri"/>
      <family val="2"/>
    </font>
    <font>
      <b/>
      <sz val="18"/>
      <color theme="1"/>
      <name val="Calibri"/>
      <family val="2"/>
      <scheme val="minor"/>
    </font>
    <font>
      <sz val="12"/>
      <color theme="1"/>
      <name val="Calibri"/>
      <family val="2"/>
      <scheme val="minor"/>
    </font>
    <font>
      <b/>
      <sz val="12"/>
      <color theme="1"/>
      <name val="Calibri"/>
      <family val="2"/>
      <scheme val="minor"/>
    </font>
    <font>
      <sz val="11"/>
      <color theme="1"/>
      <name val="Calibri"/>
      <family val="2"/>
    </font>
    <font>
      <b/>
      <sz val="12"/>
      <color rgb="FF663300"/>
      <name val="Arial Narrow"/>
      <family val="2"/>
    </font>
    <font>
      <sz val="12"/>
      <color rgb="FF663300"/>
      <name val="Arial Narrow"/>
      <family val="2"/>
    </font>
    <font>
      <b/>
      <sz val="12"/>
      <color theme="5" tint="-0.499984740745262"/>
      <name val="Arial Narrow"/>
      <family val="2"/>
    </font>
    <font>
      <sz val="12"/>
      <color theme="1"/>
      <name val="Arial Narrow"/>
      <family val="2"/>
    </font>
    <font>
      <sz val="11"/>
      <color rgb="FF663300"/>
      <name val="Arial Narrow"/>
      <family val="2"/>
    </font>
    <font>
      <sz val="11"/>
      <color theme="9" tint="0.39997558519241921"/>
      <name val="Calibri"/>
      <family val="2"/>
      <scheme val="minor"/>
    </font>
    <font>
      <b/>
      <sz val="12"/>
      <name val="Arial Narrow"/>
      <family val="2"/>
    </font>
    <font>
      <sz val="12"/>
      <name val="Arial Narrow"/>
      <family val="2"/>
    </font>
    <font>
      <b/>
      <sz val="12"/>
      <name val="Verdana"/>
      <family val="2"/>
    </font>
    <font>
      <sz val="12"/>
      <name val="Verdana"/>
      <family val="2"/>
    </font>
    <font>
      <sz val="11"/>
      <color theme="1"/>
      <name val="Verdana"/>
      <family val="2"/>
    </font>
    <font>
      <sz val="28"/>
      <color theme="1"/>
      <name val="Verdana"/>
      <family val="2"/>
    </font>
    <font>
      <b/>
      <sz val="20"/>
      <color theme="1"/>
      <name val="Verdana"/>
      <family val="2"/>
    </font>
    <font>
      <sz val="11"/>
      <color theme="9" tint="0.59999389629810485"/>
      <name val="Calibri"/>
      <family val="2"/>
      <scheme val="minor"/>
    </font>
    <font>
      <sz val="11"/>
      <color theme="0" tint="-0.34998626667073579"/>
      <name val="Calibri"/>
      <family val="2"/>
      <scheme val="minor"/>
    </font>
    <font>
      <b/>
      <sz val="12"/>
      <color theme="1"/>
      <name val="Verdana"/>
      <family val="2"/>
    </font>
    <font>
      <b/>
      <sz val="11"/>
      <color theme="1"/>
      <name val="Calibri"/>
      <family val="2"/>
      <scheme val="minor"/>
    </font>
    <font>
      <b/>
      <sz val="18"/>
      <color theme="1"/>
      <name val="Verdana"/>
      <family val="2"/>
    </font>
    <font>
      <u/>
      <sz val="11"/>
      <color theme="10"/>
      <name val="Calibri"/>
      <family val="2"/>
      <scheme val="minor"/>
    </font>
    <font>
      <b/>
      <sz val="14"/>
      <color theme="1"/>
      <name val="Verdana"/>
      <family val="2"/>
    </font>
    <font>
      <sz val="12"/>
      <color theme="1"/>
      <name val="Verdana"/>
      <family val="2"/>
    </font>
    <font>
      <b/>
      <sz val="12"/>
      <color rgb="FF339933"/>
      <name val="Verdana"/>
      <family val="2"/>
    </font>
    <font>
      <b/>
      <sz val="12"/>
      <color rgb="FF0070C0"/>
      <name val="Verdana"/>
      <family val="2"/>
    </font>
    <font>
      <b/>
      <u/>
      <sz val="12"/>
      <name val="Verdana"/>
      <family val="2"/>
    </font>
    <font>
      <u/>
      <sz val="12"/>
      <name val="Verdana"/>
      <family val="2"/>
    </font>
    <font>
      <u/>
      <sz val="12"/>
      <name val="Arial Narrow"/>
      <family val="2"/>
    </font>
    <font>
      <u/>
      <sz val="11"/>
      <name val="Calibri"/>
      <family val="2"/>
      <scheme val="minor"/>
    </font>
    <font>
      <b/>
      <sz val="12"/>
      <color rgb="FF008000"/>
      <name val="Verdana"/>
      <family val="2"/>
    </font>
    <font>
      <b/>
      <sz val="12"/>
      <color rgb="FFFF0000"/>
      <name val="Verdana"/>
      <family val="2"/>
    </font>
    <font>
      <b/>
      <sz val="18"/>
      <name val="Calibri"/>
      <family val="2"/>
      <scheme val="minor"/>
    </font>
    <font>
      <b/>
      <sz val="12"/>
      <color theme="4" tint="-0.249977111117893"/>
      <name val="Verdana"/>
      <family val="2"/>
    </font>
    <font>
      <sz val="8"/>
      <name val="Calibri"/>
      <family val="2"/>
      <scheme val="minor"/>
    </font>
    <font>
      <sz val="11"/>
      <color rgb="FFFF0000"/>
      <name val="Calibri"/>
      <family val="2"/>
      <scheme val="minor"/>
    </font>
    <font>
      <sz val="10"/>
      <color theme="1"/>
      <name val="Arial"/>
      <family val="2"/>
    </font>
    <font>
      <sz val="11"/>
      <color rgb="FFFF0000"/>
      <name val="Calibri"/>
      <family val="2"/>
    </font>
    <font>
      <sz val="11"/>
      <name val="Calibri"/>
      <family val="2"/>
    </font>
    <font>
      <sz val="11"/>
      <color rgb="FF000000"/>
      <name val="Calibri"/>
      <family val="2"/>
      <scheme val="minor"/>
    </font>
    <font>
      <sz val="18"/>
      <name val="Calibri"/>
      <family val="2"/>
      <scheme val="minor"/>
    </font>
    <font>
      <sz val="11"/>
      <color indexed="8"/>
      <name val="Calibri"/>
      <family val="2"/>
      <scheme val="minor"/>
    </font>
    <font>
      <sz val="10"/>
      <color rgb="FF000000"/>
      <name val="Calibri"/>
      <family val="2"/>
    </font>
    <font>
      <sz val="10"/>
      <color rgb="FFFF0000"/>
      <name val="Calibri"/>
      <family val="2"/>
    </font>
    <font>
      <b/>
      <sz val="18"/>
      <name val="Calibri"/>
      <family val="2"/>
    </font>
    <font>
      <sz val="11"/>
      <color rgb="FF000000"/>
      <name val="Calibri"/>
      <family val="2"/>
    </font>
  </fonts>
  <fills count="28">
    <fill>
      <patternFill patternType="none"/>
    </fill>
    <fill>
      <patternFill patternType="gray125"/>
    </fill>
    <fill>
      <patternFill patternType="solid">
        <fgColor theme="0"/>
        <bgColor indexed="64"/>
      </patternFill>
    </fill>
    <fill>
      <patternFill patternType="solid">
        <fgColor rgb="FF66CCFF"/>
        <bgColor indexed="64"/>
      </patternFill>
    </fill>
    <fill>
      <patternFill patternType="solid">
        <fgColor rgb="FFFF6600"/>
        <bgColor indexed="64"/>
      </patternFill>
    </fill>
    <fill>
      <patternFill patternType="solid">
        <fgColor rgb="FF33CC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0"/>
        <bgColor rgb="FF000000"/>
      </patternFill>
    </fill>
    <fill>
      <patternFill patternType="solid">
        <fgColor rgb="FFFFFFFF"/>
      </patternFill>
    </fill>
    <fill>
      <patternFill patternType="solid">
        <fgColor rgb="FFD9D9D9"/>
        <bgColor rgb="FF000000"/>
      </patternFill>
    </fill>
    <fill>
      <patternFill patternType="solid">
        <fgColor rgb="FF66CCFF"/>
        <bgColor rgb="FF000000"/>
      </patternFill>
    </fill>
    <fill>
      <patternFill patternType="solid">
        <fgColor rgb="FFFF6600"/>
        <bgColor rgb="FF000000"/>
      </patternFill>
    </fill>
    <fill>
      <patternFill patternType="solid">
        <fgColor rgb="FF33CCFF"/>
        <bgColor rgb="FF000000"/>
      </patternFill>
    </fill>
    <fill>
      <patternFill patternType="solid">
        <fgColor rgb="FFFFC000"/>
        <bgColor rgb="FF000000"/>
      </patternFill>
    </fill>
    <fill>
      <patternFill patternType="solid">
        <fgColor rgb="FF92D050"/>
        <bgColor rgb="FF000000"/>
      </patternFill>
    </fill>
    <fill>
      <patternFill patternType="solid">
        <fgColor rgb="FFFFFF00"/>
        <bgColor rgb="FF000000"/>
      </patternFill>
    </fill>
    <fill>
      <patternFill patternType="solid">
        <fgColor rgb="FFC9C9C9"/>
        <bgColor rgb="FF000000"/>
      </patternFill>
    </fill>
    <fill>
      <patternFill patternType="solid">
        <fgColor theme="0" tint="-0.14999847407452621"/>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9" fillId="0" borderId="0" applyNumberFormat="0" applyFill="0" applyBorder="0" applyAlignment="0" applyProtection="0"/>
    <xf numFmtId="0" fontId="1" fillId="0" borderId="0"/>
  </cellStyleXfs>
  <cellXfs count="282">
    <xf numFmtId="0" fontId="0" fillId="0" borderId="0" xfId="0"/>
    <xf numFmtId="0" fontId="0" fillId="2" borderId="0" xfId="0" applyFill="1"/>
    <xf numFmtId="0" fontId="0" fillId="10" borderId="0" xfId="0" applyFill="1"/>
    <xf numFmtId="0" fontId="0" fillId="10" borderId="0" xfId="0" applyFill="1" applyBorder="1"/>
    <xf numFmtId="0" fontId="6" fillId="3"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0" fontId="0" fillId="0" borderId="0" xfId="0" applyFill="1"/>
    <xf numFmtId="0" fontId="0" fillId="11" borderId="0" xfId="0" applyFill="1"/>
    <xf numFmtId="0" fontId="12" fillId="2" borderId="0" xfId="0" applyFont="1" applyFill="1"/>
    <xf numFmtId="0" fontId="13" fillId="2" borderId="0" xfId="0" applyFont="1" applyFill="1"/>
    <xf numFmtId="0" fontId="7" fillId="10" borderId="0" xfId="0" applyFont="1" applyFill="1"/>
    <xf numFmtId="0" fontId="3" fillId="3"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wrapText="1"/>
      <protection locked="0"/>
    </xf>
    <xf numFmtId="0" fontId="0" fillId="2" borderId="0" xfId="0" applyFill="1"/>
    <xf numFmtId="0" fontId="0" fillId="10" borderId="0" xfId="0" applyFont="1" applyFill="1"/>
    <xf numFmtId="0" fontId="0" fillId="10" borderId="0" xfId="0" applyFill="1"/>
    <xf numFmtId="0" fontId="0" fillId="11" borderId="0" xfId="0" applyFill="1"/>
    <xf numFmtId="0" fontId="11" fillId="2" borderId="0" xfId="0" applyFont="1" applyFill="1"/>
    <xf numFmtId="0" fontId="27" fillId="10" borderId="0" xfId="0" applyFont="1" applyFill="1"/>
    <xf numFmtId="0" fontId="15" fillId="2" borderId="0" xfId="0" applyFont="1" applyFill="1"/>
    <xf numFmtId="0" fontId="14" fillId="2" borderId="0" xfId="0" applyFont="1" applyFill="1"/>
    <xf numFmtId="0" fontId="2" fillId="0" borderId="1" xfId="0" applyFont="1" applyFill="1" applyBorder="1" applyAlignment="1">
      <alignment horizontal="center"/>
    </xf>
    <xf numFmtId="0" fontId="0" fillId="2" borderId="1" xfId="0" applyFill="1" applyBorder="1" applyAlignment="1">
      <alignment wrapText="1"/>
    </xf>
    <xf numFmtId="0" fontId="23" fillId="13" borderId="0" xfId="0" applyFont="1" applyFill="1"/>
    <xf numFmtId="0" fontId="23" fillId="13" borderId="0" xfId="0" applyFont="1" applyFill="1" applyAlignment="1">
      <alignment horizontal="center"/>
    </xf>
    <xf numFmtId="0" fontId="28" fillId="13" borderId="0" xfId="0" applyFont="1" applyFill="1"/>
    <xf numFmtId="0" fontId="28" fillId="13" borderId="0" xfId="0" applyFont="1" applyFill="1" applyAlignment="1">
      <alignment horizontal="center"/>
    </xf>
    <xf numFmtId="0" fontId="0" fillId="13" borderId="0" xfId="0" applyFill="1"/>
    <xf numFmtId="0" fontId="21" fillId="13" borderId="0" xfId="0" applyFont="1" applyFill="1"/>
    <xf numFmtId="0" fontId="21" fillId="13" borderId="0" xfId="0" applyFont="1" applyFill="1" applyAlignment="1">
      <alignment horizontal="center"/>
    </xf>
    <xf numFmtId="0" fontId="30" fillId="13" borderId="0" xfId="0" applyFont="1" applyFill="1" applyAlignment="1"/>
    <xf numFmtId="0" fontId="19" fillId="13" borderId="0" xfId="0" applyFont="1" applyFill="1" applyAlignment="1">
      <alignment horizontal="left"/>
    </xf>
    <xf numFmtId="0" fontId="18" fillId="13" borderId="0" xfId="0" applyFont="1" applyFill="1" applyAlignment="1">
      <alignment horizontal="left"/>
    </xf>
    <xf numFmtId="0" fontId="2" fillId="13" borderId="0" xfId="0" applyFont="1" applyFill="1"/>
    <xf numFmtId="0" fontId="20" fillId="13" borderId="0" xfId="0" applyFont="1" applyFill="1" applyAlignment="1">
      <alignment horizontal="left"/>
    </xf>
    <xf numFmtId="0" fontId="17" fillId="13" borderId="0" xfId="0" applyFont="1" applyFill="1" applyAlignment="1">
      <alignment horizontal="left"/>
    </xf>
    <xf numFmtId="0" fontId="26" fillId="13" borderId="0" xfId="0" applyFont="1" applyFill="1"/>
    <xf numFmtId="0" fontId="19" fillId="13" borderId="0" xfId="0" applyFont="1" applyFill="1" applyAlignment="1">
      <alignment horizontal="left" vertical="center"/>
    </xf>
    <xf numFmtId="0" fontId="27" fillId="13" borderId="0" xfId="0" applyFont="1" applyFill="1"/>
    <xf numFmtId="0" fontId="24" fillId="13" borderId="0" xfId="0" applyFont="1" applyFill="1"/>
    <xf numFmtId="0" fontId="16" fillId="13" borderId="0" xfId="0" applyFont="1" applyFill="1"/>
    <xf numFmtId="0" fontId="0" fillId="13" borderId="0" xfId="0" applyFill="1" applyAlignment="1">
      <alignment horizontal="left"/>
    </xf>
    <xf numFmtId="0" fontId="34" fillId="13" borderId="0" xfId="0" applyFont="1" applyFill="1" applyAlignment="1">
      <alignment horizontal="left"/>
    </xf>
    <xf numFmtId="0" fontId="35" fillId="13" borderId="0" xfId="0" applyFont="1" applyFill="1" applyAlignment="1">
      <alignment horizontal="left"/>
    </xf>
    <xf numFmtId="0" fontId="36" fillId="13" borderId="0" xfId="0" applyFont="1" applyFill="1" applyAlignment="1">
      <alignment horizontal="left"/>
    </xf>
    <xf numFmtId="0" fontId="37" fillId="13" borderId="0" xfId="0" applyFont="1" applyFill="1"/>
    <xf numFmtId="0" fontId="3" fillId="13" borderId="0" xfId="0" applyFont="1" applyFill="1"/>
    <xf numFmtId="0" fontId="8" fillId="13" borderId="0" xfId="0" applyFont="1" applyFill="1"/>
    <xf numFmtId="0" fontId="21" fillId="0" borderId="0" xfId="0" applyFont="1" applyFill="1"/>
    <xf numFmtId="0" fontId="31" fillId="0" borderId="0" xfId="0" applyFont="1" applyFill="1"/>
    <xf numFmtId="0" fontId="31" fillId="0" borderId="0" xfId="0" applyFont="1" applyFill="1" applyAlignment="1"/>
    <xf numFmtId="0" fontId="39" fillId="0" borderId="0" xfId="0" applyFont="1" applyFill="1" applyAlignment="1">
      <alignment horizontal="center"/>
    </xf>
    <xf numFmtId="0" fontId="31" fillId="0" borderId="0" xfId="0" applyFont="1" applyFill="1" applyAlignment="1">
      <alignment horizontal="center"/>
    </xf>
    <xf numFmtId="0" fontId="22" fillId="0" borderId="0" xfId="0" applyFont="1" applyFill="1" applyAlignment="1">
      <alignment horizontal="center"/>
    </xf>
    <xf numFmtId="0" fontId="2" fillId="0" borderId="1" xfId="0" applyFont="1" applyFill="1" applyBorder="1"/>
    <xf numFmtId="0" fontId="2" fillId="0" borderId="1" xfId="0" applyFont="1" applyFill="1" applyBorder="1" applyAlignment="1">
      <alignment horizont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29" fillId="0" borderId="1" xfId="2" applyBorder="1" applyAlignment="1">
      <alignment horizontal="center" vertical="center"/>
    </xf>
    <xf numFmtId="0" fontId="10" fillId="16" borderId="1" xfId="0" applyFont="1" applyFill="1" applyBorder="1" applyAlignment="1">
      <alignment wrapText="1"/>
    </xf>
    <xf numFmtId="0" fontId="10" fillId="17" borderId="1" xfId="0" applyFont="1" applyFill="1" applyBorder="1" applyAlignment="1">
      <alignment wrapText="1"/>
    </xf>
    <xf numFmtId="165" fontId="6" fillId="6" borderId="1" xfId="0" applyNumberFormat="1" applyFont="1" applyFill="1" applyBorder="1" applyAlignment="1" applyProtection="1">
      <alignment horizontal="center" vertical="center" wrapText="1"/>
      <protection locked="0"/>
    </xf>
    <xf numFmtId="0" fontId="29" fillId="0" borderId="1" xfId="2" applyFill="1" applyBorder="1" applyAlignment="1">
      <alignment horizontal="center" vertical="center"/>
    </xf>
    <xf numFmtId="0" fontId="7" fillId="10" borderId="0" xfId="0" applyFont="1" applyFill="1" applyAlignment="1">
      <alignment horizontal="center" vertical="center"/>
    </xf>
    <xf numFmtId="0" fontId="0" fillId="10" borderId="0" xfId="0" applyFill="1" applyAlignment="1">
      <alignment horizontal="center" vertical="center"/>
    </xf>
    <xf numFmtId="0" fontId="0" fillId="0" borderId="0" xfId="0" applyAlignment="1">
      <alignment horizontal="center" vertical="center"/>
    </xf>
    <xf numFmtId="0" fontId="44" fillId="0" borderId="1" xfId="0" applyFont="1" applyBorder="1" applyAlignment="1">
      <alignment horizontal="center" vertical="center"/>
    </xf>
    <xf numFmtId="0" fontId="10" fillId="16" borderId="1" xfId="0" applyFont="1" applyFill="1" applyBorder="1" applyAlignment="1">
      <alignment horizontal="center" vertical="center"/>
    </xf>
    <xf numFmtId="0" fontId="29" fillId="16" borderId="1" xfId="2" applyFill="1" applyBorder="1" applyAlignment="1">
      <alignment horizontal="center" vertical="center"/>
    </xf>
    <xf numFmtId="0" fontId="0" fillId="2" borderId="7" xfId="0" applyFill="1" applyBorder="1" applyAlignment="1">
      <alignment wrapText="1"/>
    </xf>
    <xf numFmtId="0" fontId="2" fillId="0" borderId="1" xfId="0" applyFont="1" applyBorder="1" applyAlignment="1">
      <alignment horizontal="center" vertical="center"/>
    </xf>
    <xf numFmtId="0" fontId="6" fillId="4"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0" fillId="2" borderId="1" xfId="0" applyFill="1" applyBorder="1" applyAlignment="1">
      <alignment wrapText="1"/>
    </xf>
    <xf numFmtId="0" fontId="4"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2"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0" fillId="2" borderId="1" xfId="0" applyFill="1" applyBorder="1" applyAlignment="1">
      <alignment horizontal="center" vertical="center"/>
    </xf>
    <xf numFmtId="0" fontId="0" fillId="2" borderId="1" xfId="0" applyFill="1" applyBorder="1" applyAlignment="1">
      <alignment vertical="top" wrapText="1"/>
    </xf>
    <xf numFmtId="0" fontId="0" fillId="2" borderId="1" xfId="0" applyFill="1" applyBorder="1" applyAlignment="1">
      <alignment vertical="center" wrapText="1"/>
    </xf>
    <xf numFmtId="0" fontId="2" fillId="2" borderId="2" xfId="0" applyFont="1" applyFill="1" applyBorder="1" applyAlignment="1" applyProtection="1">
      <alignment vertical="center" wrapText="1"/>
      <protection locked="0"/>
    </xf>
    <xf numFmtId="0" fontId="0" fillId="2" borderId="2" xfId="0" applyFill="1" applyBorder="1" applyAlignment="1">
      <alignment horizontal="center" vertical="center"/>
    </xf>
    <xf numFmtId="0" fontId="0" fillId="2" borderId="2" xfId="0" applyFill="1" applyBorder="1" applyAlignment="1">
      <alignment wrapText="1"/>
    </xf>
    <xf numFmtId="0" fontId="0" fillId="2" borderId="7" xfId="0" applyFill="1" applyBorder="1" applyAlignment="1">
      <alignment horizontal="center" vertical="center"/>
    </xf>
    <xf numFmtId="0" fontId="0" fillId="0" borderId="1" xfId="0" applyBorder="1" applyAlignment="1">
      <alignment vertical="center"/>
    </xf>
    <xf numFmtId="0" fontId="10" fillId="17" borderId="1" xfId="0" applyFont="1" applyFill="1" applyBorder="1" applyAlignment="1">
      <alignment horizontal="center" vertical="center"/>
    </xf>
    <xf numFmtId="0" fontId="0" fillId="0" borderId="5" xfId="0" applyBorder="1" applyAlignment="1">
      <alignment horizontal="center" vertical="center"/>
    </xf>
    <xf numFmtId="0" fontId="10" fillId="16" borderId="7" xfId="0" applyFont="1" applyFill="1" applyBorder="1" applyAlignment="1">
      <alignment horizontal="center" vertical="center"/>
    </xf>
    <xf numFmtId="6" fontId="0" fillId="2" borderId="1" xfId="0" applyNumberFormat="1" applyFill="1" applyBorder="1" applyAlignment="1">
      <alignment horizontal="center" vertical="center" wrapText="1"/>
    </xf>
    <xf numFmtId="0" fontId="0" fillId="10" borderId="0" xfId="0" applyFill="1" applyBorder="1" applyAlignment="1">
      <alignment horizontal="center" vertical="center"/>
    </xf>
    <xf numFmtId="0" fontId="0" fillId="10" borderId="0" xfId="0" applyFill="1" applyAlignment="1">
      <alignment horizontal="left" vertical="center"/>
    </xf>
    <xf numFmtId="0" fontId="7" fillId="10" borderId="0" xfId="0" applyFont="1" applyFill="1" applyAlignment="1">
      <alignment horizontal="left" vertical="center"/>
    </xf>
    <xf numFmtId="165" fontId="7" fillId="10" borderId="0" xfId="0" applyNumberFormat="1" applyFont="1" applyFill="1" applyAlignment="1">
      <alignment horizontal="left" vertical="center"/>
    </xf>
    <xf numFmtId="0" fontId="5" fillId="10" borderId="0" xfId="0" applyFont="1" applyFill="1" applyAlignment="1">
      <alignment horizontal="left" vertical="center"/>
    </xf>
    <xf numFmtId="0" fontId="5" fillId="10" borderId="0" xfId="0" applyFont="1" applyFill="1" applyAlignment="1">
      <alignment horizontal="left" vertical="center" wrapText="1"/>
    </xf>
    <xf numFmtId="0" fontId="0" fillId="0" borderId="0" xfId="0" applyAlignment="1">
      <alignment horizontal="left" vertical="center"/>
    </xf>
    <xf numFmtId="0" fontId="0" fillId="14"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10" borderId="0" xfId="0" applyFont="1" applyFill="1" applyBorder="1" applyAlignment="1">
      <alignment horizontal="left" vertical="center"/>
    </xf>
    <xf numFmtId="0" fontId="0" fillId="0" borderId="0" xfId="0" applyFont="1" applyFill="1" applyBorder="1" applyAlignment="1">
      <alignment horizontal="left" vertical="center"/>
    </xf>
    <xf numFmtId="165" fontId="0" fillId="10" borderId="0" xfId="0" applyNumberFormat="1" applyFill="1" applyAlignment="1">
      <alignment horizontal="left" vertical="center"/>
    </xf>
    <xf numFmtId="0" fontId="0" fillId="10" borderId="0" xfId="0" applyFill="1" applyAlignment="1">
      <alignment horizontal="left" vertical="center" wrapText="1"/>
    </xf>
    <xf numFmtId="165" fontId="0" fillId="0" borderId="0" xfId="0" applyNumberFormat="1" applyAlignment="1">
      <alignment horizontal="left" vertical="center"/>
    </xf>
    <xf numFmtId="0" fontId="0" fillId="0" borderId="0" xfId="0" applyAlignment="1">
      <alignment horizontal="left" vertical="center" wrapText="1"/>
    </xf>
    <xf numFmtId="0" fontId="2" fillId="10" borderId="0" xfId="0" applyFont="1" applyFill="1" applyAlignment="1">
      <alignment horizontal="left" vertical="center"/>
    </xf>
    <xf numFmtId="0" fontId="2" fillId="0" borderId="0" xfId="0" applyFont="1" applyAlignment="1">
      <alignment horizontal="left" vertical="center"/>
    </xf>
    <xf numFmtId="0" fontId="0" fillId="10" borderId="0" xfId="0" applyFill="1" applyAlignment="1">
      <alignment horizontal="center" vertical="top"/>
    </xf>
    <xf numFmtId="0" fontId="3" fillId="5" borderId="2" xfId="0" applyFont="1" applyFill="1" applyBorder="1" applyAlignment="1" applyProtection="1">
      <alignment horizontal="center" vertical="top" wrapText="1"/>
      <protection locked="0"/>
    </xf>
    <xf numFmtId="0" fontId="3" fillId="4" borderId="2" xfId="0" applyFont="1" applyFill="1" applyBorder="1" applyAlignment="1" applyProtection="1">
      <alignment horizontal="center" vertical="top" wrapText="1"/>
      <protection locked="0"/>
    </xf>
    <xf numFmtId="0" fontId="3" fillId="14" borderId="2" xfId="0" applyFont="1" applyFill="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0" fontId="3" fillId="7" borderId="2" xfId="0" applyFont="1" applyFill="1" applyBorder="1" applyAlignment="1" applyProtection="1">
      <alignment horizontal="center" vertical="top" wrapText="1"/>
      <protection locked="0"/>
    </xf>
    <xf numFmtId="0" fontId="3" fillId="12" borderId="2"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2" fillId="0" borderId="1" xfId="0" applyFont="1" applyFill="1" applyBorder="1" applyAlignment="1">
      <alignment horizontal="left" vertical="top" wrapText="1"/>
    </xf>
    <xf numFmtId="0" fontId="0" fillId="0" borderId="0" xfId="0" applyAlignment="1">
      <alignment horizontal="center" vertical="top"/>
    </xf>
    <xf numFmtId="0" fontId="0" fillId="10" borderId="0" xfId="0" applyFill="1" applyAlignment="1">
      <alignment horizontal="left" vertical="top"/>
    </xf>
    <xf numFmtId="0" fontId="7" fillId="10" borderId="0" xfId="0" applyFont="1" applyFill="1" applyAlignment="1">
      <alignment horizontal="left" vertical="top"/>
    </xf>
    <xf numFmtId="0" fontId="5" fillId="10" borderId="0" xfId="0" applyFont="1" applyFill="1" applyAlignment="1">
      <alignment horizontal="left" vertical="top"/>
    </xf>
    <xf numFmtId="0" fontId="0" fillId="0" borderId="0" xfId="0" applyAlignment="1">
      <alignment horizontal="left" vertical="top"/>
    </xf>
    <xf numFmtId="0" fontId="0" fillId="0" borderId="1" xfId="0" applyFill="1" applyBorder="1" applyAlignment="1">
      <alignment horizontal="left" vertical="top" wrapText="1"/>
    </xf>
    <xf numFmtId="0" fontId="2" fillId="0" borderId="1" xfId="0" applyFont="1" applyBorder="1" applyAlignment="1">
      <alignment horizontal="left" vertical="top" wrapText="1"/>
    </xf>
    <xf numFmtId="0" fontId="0" fillId="10" borderId="0" xfId="0" applyFont="1" applyFill="1" applyBorder="1" applyAlignment="1">
      <alignment horizontal="left" vertical="top"/>
    </xf>
    <xf numFmtId="0" fontId="0" fillId="10" borderId="0" xfId="0" applyFont="1" applyFill="1" applyAlignment="1">
      <alignment horizontal="left" vertical="top"/>
    </xf>
    <xf numFmtId="0" fontId="0" fillId="0" borderId="0" xfId="0" applyFont="1" applyAlignment="1">
      <alignment horizontal="left" vertical="top"/>
    </xf>
    <xf numFmtId="0" fontId="0" fillId="0" borderId="0" xfId="0" applyFont="1" applyBorder="1" applyAlignment="1">
      <alignment horizontal="left" vertical="top"/>
    </xf>
    <xf numFmtId="0" fontId="2" fillId="0" borderId="2" xfId="0" applyFont="1" applyBorder="1" applyAlignment="1">
      <alignment horizontal="left" vertical="top" wrapText="1"/>
    </xf>
    <xf numFmtId="0" fontId="25" fillId="10" borderId="0" xfId="0" applyFont="1" applyFill="1" applyBorder="1" applyAlignment="1">
      <alignment horizontal="left" vertical="top"/>
    </xf>
    <xf numFmtId="0" fontId="0" fillId="0" borderId="0" xfId="0" applyFill="1" applyAlignment="1">
      <alignment horizontal="left" vertical="top"/>
    </xf>
    <xf numFmtId="0" fontId="0" fillId="0" borderId="2" xfId="0" applyFill="1" applyBorder="1" applyAlignment="1">
      <alignment horizontal="left" vertical="top" wrapText="1"/>
    </xf>
    <xf numFmtId="0" fontId="27" fillId="10" borderId="0" xfId="0" applyFont="1" applyFill="1" applyBorder="1" applyAlignment="1">
      <alignment horizontal="left" vertical="top"/>
    </xf>
    <xf numFmtId="0" fontId="3" fillId="10" borderId="0" xfId="0" applyFont="1" applyFill="1" applyBorder="1" applyAlignment="1">
      <alignment horizontal="left" vertical="top"/>
    </xf>
    <xf numFmtId="0" fontId="0" fillId="10" borderId="0" xfId="0" applyFill="1" applyBorder="1" applyAlignment="1">
      <alignment horizontal="left" vertical="top"/>
    </xf>
    <xf numFmtId="0" fontId="2" fillId="10" borderId="0" xfId="0" applyFont="1" applyFill="1" applyBorder="1" applyAlignment="1">
      <alignment horizontal="left" vertical="top"/>
    </xf>
    <xf numFmtId="0" fontId="9" fillId="10" borderId="0" xfId="0" applyFont="1" applyFill="1" applyBorder="1" applyAlignment="1">
      <alignment horizontal="left" vertical="top"/>
    </xf>
    <xf numFmtId="0" fontId="8" fillId="10" borderId="0" xfId="0" applyFont="1" applyFill="1" applyBorder="1" applyAlignment="1">
      <alignment horizontal="left" vertical="top"/>
    </xf>
    <xf numFmtId="0" fontId="8" fillId="10" borderId="0" xfId="0" applyFont="1" applyFill="1" applyAlignment="1">
      <alignment horizontal="left" vertical="top"/>
    </xf>
    <xf numFmtId="0" fontId="10" fillId="10" borderId="0" xfId="0" applyFont="1" applyFill="1" applyAlignment="1">
      <alignment horizontal="left" vertical="top"/>
    </xf>
    <xf numFmtId="0" fontId="10" fillId="15" borderId="0" xfId="0" applyFont="1" applyFill="1" applyAlignment="1">
      <alignment horizontal="left" vertical="top"/>
    </xf>
    <xf numFmtId="0" fontId="10" fillId="0" borderId="0" xfId="0" applyFont="1" applyAlignment="1">
      <alignment horizontal="left" vertical="top"/>
    </xf>
    <xf numFmtId="0" fontId="0" fillId="15" borderId="0" xfId="0" applyFill="1" applyAlignment="1">
      <alignment horizontal="left" vertical="top"/>
    </xf>
    <xf numFmtId="0" fontId="25" fillId="15" borderId="0" xfId="0" applyFont="1" applyFill="1" applyAlignment="1">
      <alignment horizontal="left" vertical="top"/>
    </xf>
    <xf numFmtId="0" fontId="0" fillId="15" borderId="0" xfId="0" applyFont="1" applyFill="1" applyAlignment="1">
      <alignment horizontal="left" vertical="top"/>
    </xf>
    <xf numFmtId="0" fontId="25" fillId="0" borderId="0" xfId="0" applyFont="1" applyFill="1" applyAlignment="1">
      <alignment horizontal="left" vertical="top"/>
    </xf>
    <xf numFmtId="0" fontId="0" fillId="0" borderId="0" xfId="0" applyFont="1" applyFill="1" applyAlignment="1">
      <alignment horizontal="left" vertical="top"/>
    </xf>
    <xf numFmtId="0" fontId="4"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10" fillId="0" borderId="0" xfId="0" applyFont="1" applyFill="1" applyAlignment="1">
      <alignment horizontal="left" vertical="top"/>
    </xf>
    <xf numFmtId="0" fontId="0" fillId="15" borderId="0" xfId="0" applyFill="1" applyAlignment="1">
      <alignment horizontal="center" vertical="center"/>
    </xf>
    <xf numFmtId="0" fontId="25" fillId="15" borderId="0" xfId="0" applyFont="1" applyFill="1" applyAlignment="1">
      <alignment horizontal="center" vertical="center"/>
    </xf>
    <xf numFmtId="0" fontId="25" fillId="10" borderId="0" xfId="0" applyFont="1" applyFill="1" applyAlignment="1">
      <alignment horizontal="center" vertical="center"/>
    </xf>
    <xf numFmtId="0" fontId="46" fillId="10" borderId="0" xfId="0" applyFont="1" applyFill="1" applyAlignment="1">
      <alignment horizontal="left" vertical="top"/>
    </xf>
    <xf numFmtId="0" fontId="2" fillId="0" borderId="1" xfId="0" applyFont="1" applyFill="1" applyBorder="1" applyAlignment="1">
      <alignment horizontal="left" vertical="top"/>
    </xf>
    <xf numFmtId="0" fontId="46" fillId="0" borderId="0" xfId="0" applyFont="1" applyAlignment="1">
      <alignment horizontal="left" vertical="top"/>
    </xf>
    <xf numFmtId="0" fontId="44"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0" fillId="2" borderId="1" xfId="0" applyFill="1" applyBorder="1" applyAlignment="1">
      <alignment horizontal="left" vertical="center" wrapText="1"/>
    </xf>
    <xf numFmtId="0" fontId="47" fillId="18"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Border="1" applyAlignment="1">
      <alignment horizontal="left" vertical="center"/>
    </xf>
    <xf numFmtId="0" fontId="4" fillId="0" borderId="1" xfId="0" applyFont="1" applyFill="1" applyBorder="1" applyAlignment="1" applyProtection="1">
      <alignment vertical="center" wrapText="1"/>
      <protection locked="0"/>
    </xf>
    <xf numFmtId="0" fontId="0" fillId="0" borderId="1" xfId="0" applyFill="1" applyBorder="1" applyAlignment="1">
      <alignment horizontal="center" vertical="center"/>
    </xf>
    <xf numFmtId="1" fontId="4" fillId="0" borderId="1" xfId="0" applyNumberFormat="1" applyFont="1" applyFill="1" applyBorder="1" applyAlignment="1" applyProtection="1">
      <alignment horizontal="center" vertical="center" wrapText="1"/>
      <protection locked="0"/>
    </xf>
    <xf numFmtId="0" fontId="0" fillId="0" borderId="0" xfId="0" applyFill="1" applyAlignment="1">
      <alignment horizontal="center" vertical="center"/>
    </xf>
    <xf numFmtId="0" fontId="40" fillId="10" borderId="0" xfId="0" applyFont="1" applyFill="1"/>
    <xf numFmtId="0" fontId="2" fillId="10" borderId="0" xfId="0" applyFont="1" applyFill="1" applyAlignment="1">
      <alignment horizontal="center" vertical="center"/>
    </xf>
    <xf numFmtId="0" fontId="40" fillId="10" borderId="0" xfId="0" applyFont="1" applyFill="1" applyAlignment="1">
      <alignment horizontal="center" vertical="center"/>
    </xf>
    <xf numFmtId="0" fontId="0" fillId="0" borderId="0" xfId="0" applyFont="1"/>
    <xf numFmtId="0" fontId="2" fillId="0" borderId="1" xfId="0" applyFont="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locked="0"/>
    </xf>
    <xf numFmtId="0" fontId="7" fillId="10" borderId="0" xfId="0" applyFont="1" applyFill="1" applyAlignment="1">
      <alignment horizontal="center"/>
    </xf>
    <xf numFmtId="0" fontId="3" fillId="4"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0" fillId="0" borderId="0" xfId="0" applyFont="1" applyAlignment="1">
      <alignment horizontal="center"/>
    </xf>
    <xf numFmtId="0" fontId="2" fillId="0" borderId="1" xfId="0" applyFont="1" applyFill="1" applyBorder="1" applyAlignment="1" applyProtection="1">
      <alignment horizontal="center" vertical="top" wrapText="1"/>
      <protection locked="0"/>
    </xf>
    <xf numFmtId="1" fontId="2" fillId="0" borderId="1" xfId="0" applyNumberFormat="1"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0" fillId="0" borderId="1" xfId="0" applyFont="1" applyBorder="1" applyAlignment="1">
      <alignment horizontal="center" vertical="top"/>
    </xf>
    <xf numFmtId="0" fontId="2" fillId="0" borderId="1" xfId="2" applyFont="1" applyFill="1" applyBorder="1" applyAlignment="1">
      <alignment horizontal="center" vertical="top"/>
    </xf>
    <xf numFmtId="1" fontId="4" fillId="0" borderId="1" xfId="0" applyNumberFormat="1" applyFont="1" applyFill="1" applyBorder="1" applyAlignment="1" applyProtection="1">
      <alignment horizontal="center" vertical="top" wrapText="1"/>
      <protection locked="0"/>
    </xf>
    <xf numFmtId="0" fontId="0" fillId="0" borderId="1" xfId="0" applyFont="1" applyFill="1" applyBorder="1" applyAlignment="1">
      <alignment horizontal="center" wrapText="1"/>
    </xf>
    <xf numFmtId="0" fontId="2" fillId="0" borderId="0" xfId="0" applyFont="1" applyBorder="1" applyAlignment="1">
      <alignment horizontal="center"/>
    </xf>
    <xf numFmtId="0" fontId="2" fillId="0" borderId="1" xfId="2" applyFont="1" applyBorder="1" applyAlignment="1">
      <alignment horizontal="center" vertical="top"/>
    </xf>
    <xf numFmtId="0" fontId="10" fillId="10" borderId="0" xfId="0" applyFont="1" applyFill="1" applyAlignment="1">
      <alignment horizontal="center" vertical="top"/>
    </xf>
    <xf numFmtId="0" fontId="10" fillId="0" borderId="0" xfId="0" applyFont="1" applyAlignment="1">
      <alignment horizontal="center" vertical="top"/>
    </xf>
    <xf numFmtId="0" fontId="44" fillId="0" borderId="1" xfId="0" applyFont="1" applyBorder="1" applyAlignment="1">
      <alignment horizontal="center" vertical="top"/>
    </xf>
    <xf numFmtId="0" fontId="48" fillId="10" borderId="0" xfId="0" applyFont="1" applyFill="1" applyAlignment="1">
      <alignment horizontal="center"/>
    </xf>
    <xf numFmtId="0" fontId="5" fillId="10" borderId="0" xfId="0" applyFont="1" applyFill="1" applyAlignment="1">
      <alignment horizontal="center"/>
    </xf>
    <xf numFmtId="0" fontId="48" fillId="10" borderId="0" xfId="0" applyFont="1" applyFill="1" applyBorder="1" applyAlignment="1">
      <alignment horizontal="center"/>
    </xf>
    <xf numFmtId="0" fontId="5" fillId="0" borderId="0" xfId="0" applyFont="1"/>
    <xf numFmtId="0" fontId="0" fillId="0" borderId="0" xfId="0" applyFont="1" applyAlignment="1">
      <alignment horizontal="left"/>
    </xf>
    <xf numFmtId="0" fontId="0" fillId="0" borderId="1" xfId="0" applyFont="1" applyBorder="1" applyAlignment="1">
      <alignment horizontal="center"/>
    </xf>
    <xf numFmtId="0" fontId="3" fillId="3" borderId="1" xfId="0" applyFont="1" applyFill="1" applyBorder="1" applyAlignment="1" applyProtection="1">
      <alignment horizontal="center" vertical="center" wrapText="1"/>
      <protection locked="0"/>
    </xf>
    <xf numFmtId="0" fontId="2" fillId="0" borderId="1" xfId="2" applyFont="1" applyBorder="1" applyAlignment="1">
      <alignment horizontal="center"/>
    </xf>
    <xf numFmtId="0" fontId="0" fillId="0" borderId="1" xfId="0" applyFont="1" applyBorder="1"/>
    <xf numFmtId="0" fontId="52" fillId="19" borderId="0" xfId="0" applyFont="1" applyFill="1" applyAlignment="1">
      <alignment horizontal="left" vertical="top"/>
    </xf>
    <xf numFmtId="0" fontId="0" fillId="0" borderId="0" xfId="0"/>
    <xf numFmtId="0" fontId="10" fillId="19" borderId="0" xfId="0" applyFont="1" applyFill="1" applyAlignment="1">
      <alignment horizontal="left" vertical="top"/>
    </xf>
    <xf numFmtId="0" fontId="51" fillId="19" borderId="0" xfId="0" applyFont="1" applyFill="1" applyAlignment="1">
      <alignment horizontal="left" vertical="top"/>
    </xf>
    <xf numFmtId="0" fontId="50" fillId="19" borderId="0" xfId="0" applyFont="1" applyFill="1" applyAlignment="1">
      <alignment horizontal="left" vertical="top"/>
    </xf>
    <xf numFmtId="165" fontId="50" fillId="19" borderId="0" xfId="0" applyNumberFormat="1" applyFont="1" applyFill="1" applyAlignment="1">
      <alignment horizontal="left" vertical="top"/>
    </xf>
    <xf numFmtId="0" fontId="46" fillId="19" borderId="0" xfId="0" applyFont="1" applyFill="1" applyAlignment="1">
      <alignment horizontal="left" vertical="top"/>
    </xf>
    <xf numFmtId="0" fontId="2" fillId="10" borderId="0" xfId="0" applyFont="1" applyFill="1" applyAlignment="1">
      <alignment horizontal="left" vertical="top"/>
    </xf>
    <xf numFmtId="0" fontId="6" fillId="20" borderId="3" xfId="0" applyFont="1" applyFill="1" applyBorder="1" applyAlignment="1" applyProtection="1">
      <alignment horizontal="center" vertical="top" wrapText="1"/>
      <protection locked="0"/>
    </xf>
    <xf numFmtId="0" fontId="6" fillId="21" borderId="3" xfId="0" applyFont="1" applyFill="1" applyBorder="1" applyAlignment="1" applyProtection="1">
      <alignment horizontal="center" vertical="top" wrapText="1"/>
      <protection locked="0"/>
    </xf>
    <xf numFmtId="0" fontId="6" fillId="21" borderId="1" xfId="0" applyFont="1" applyFill="1" applyBorder="1" applyAlignment="1" applyProtection="1">
      <alignment horizontal="center" vertical="top" wrapText="1"/>
      <protection locked="0"/>
    </xf>
    <xf numFmtId="0" fontId="6" fillId="22" borderId="1" xfId="0" applyFont="1" applyFill="1" applyBorder="1" applyAlignment="1" applyProtection="1">
      <alignment horizontal="center" vertical="top" wrapText="1"/>
      <protection locked="0"/>
    </xf>
    <xf numFmtId="0" fontId="6" fillId="23" borderId="1" xfId="0" applyFont="1" applyFill="1" applyBorder="1" applyAlignment="1" applyProtection="1">
      <alignment horizontal="center" vertical="top" wrapText="1"/>
      <protection locked="0"/>
    </xf>
    <xf numFmtId="0" fontId="6" fillId="24" borderId="1" xfId="0" applyFont="1" applyFill="1" applyBorder="1" applyAlignment="1" applyProtection="1">
      <alignment horizontal="center" vertical="top" wrapText="1"/>
      <protection locked="0"/>
    </xf>
    <xf numFmtId="0" fontId="6" fillId="26" borderId="1" xfId="0" applyFont="1" applyFill="1" applyBorder="1" applyAlignment="1" applyProtection="1">
      <alignment horizontal="center" vertical="top" wrapText="1"/>
      <protection locked="0"/>
    </xf>
    <xf numFmtId="0" fontId="53" fillId="0" borderId="1" xfId="0" applyFont="1" applyBorder="1" applyAlignment="1">
      <alignment horizontal="left" vertical="top" wrapText="1"/>
    </xf>
    <xf numFmtId="0" fontId="46" fillId="27" borderId="0" xfId="0" applyFont="1" applyFill="1" applyAlignment="1">
      <alignment horizontal="left" vertical="top"/>
    </xf>
    <xf numFmtId="0" fontId="10" fillId="27" borderId="0" xfId="0" applyFont="1" applyFill="1" applyAlignment="1">
      <alignment horizontal="left" vertical="top"/>
    </xf>
    <xf numFmtId="0" fontId="0" fillId="0" borderId="1" xfId="0" applyFont="1" applyFill="1" applyBorder="1" applyAlignment="1">
      <alignment horizontal="left" vertical="center"/>
    </xf>
    <xf numFmtId="0" fontId="0" fillId="0" borderId="1" xfId="0" applyFont="1" applyBorder="1" applyAlignment="1">
      <alignment horizontal="center" vertical="center"/>
    </xf>
    <xf numFmtId="0" fontId="49" fillId="0" borderId="1" xfId="3" applyFont="1" applyBorder="1" applyAlignment="1">
      <alignment horizontal="left" vertical="center" wrapText="1"/>
    </xf>
    <xf numFmtId="0" fontId="2" fillId="0" borderId="1" xfId="2" applyFont="1" applyBorder="1" applyAlignment="1">
      <alignment horizontal="center" vertical="center"/>
    </xf>
    <xf numFmtId="0" fontId="0" fillId="0" borderId="0" xfId="0" applyFont="1" applyAlignment="1">
      <alignment horizontal="left" vertical="center"/>
    </xf>
    <xf numFmtId="0" fontId="44" fillId="0" borderId="1" xfId="0" applyFont="1" applyFill="1" applyBorder="1" applyAlignment="1">
      <alignment horizontal="center" vertical="top"/>
    </xf>
    <xf numFmtId="0" fontId="52" fillId="10" borderId="0" xfId="0" applyFont="1" applyFill="1" applyAlignment="1">
      <alignment horizontal="left" vertical="top"/>
    </xf>
    <xf numFmtId="0" fontId="46" fillId="10" borderId="0" xfId="0" applyFont="1" applyFill="1" applyAlignment="1">
      <alignment horizontal="center" vertical="top"/>
    </xf>
    <xf numFmtId="0" fontId="52" fillId="10" borderId="0" xfId="0" applyFont="1" applyFill="1" applyAlignment="1">
      <alignment horizontal="center" vertical="top"/>
    </xf>
    <xf numFmtId="0" fontId="46" fillId="0" borderId="0" xfId="0" applyFont="1" applyFill="1" applyAlignment="1">
      <alignment horizontal="left" vertical="top"/>
    </xf>
    <xf numFmtId="0" fontId="46" fillId="15" borderId="0" xfId="0" applyFont="1" applyFill="1" applyAlignment="1">
      <alignment horizontal="left" vertical="top"/>
    </xf>
    <xf numFmtId="0" fontId="40" fillId="10" borderId="0" xfId="0" applyFont="1" applyFill="1" applyAlignment="1">
      <alignment horizontal="left" vertical="top"/>
    </xf>
    <xf numFmtId="0" fontId="40" fillId="10" borderId="0" xfId="0" applyFont="1" applyFill="1" applyAlignment="1">
      <alignment horizontal="left" vertical="center"/>
    </xf>
    <xf numFmtId="0" fontId="6" fillId="8" borderId="1" xfId="0" applyFont="1" applyFill="1" applyBorder="1" applyAlignment="1" applyProtection="1">
      <alignment horizontal="center" vertical="center" wrapText="1"/>
      <protection locked="0"/>
    </xf>
    <xf numFmtId="0" fontId="40" fillId="15" borderId="4" xfId="0" applyFont="1" applyFill="1" applyBorder="1" applyAlignment="1" applyProtection="1">
      <alignment horizontal="center" vertical="center" wrapText="1"/>
      <protection locked="0"/>
    </xf>
    <xf numFmtId="0" fontId="40" fillId="15" borderId="5" xfId="0" applyFont="1" applyFill="1" applyBorder="1" applyAlignment="1" applyProtection="1">
      <alignment horizontal="center" vertical="center" wrapText="1"/>
      <protection locked="0"/>
    </xf>
    <xf numFmtId="0" fontId="40" fillId="15" borderId="6" xfId="0" applyFont="1" applyFill="1" applyBorder="1" applyAlignment="1" applyProtection="1">
      <alignment horizontal="center" vertical="center" wrapText="1"/>
      <protection locked="0"/>
    </xf>
    <xf numFmtId="0" fontId="7" fillId="15" borderId="4" xfId="0" applyFont="1" applyFill="1" applyBorder="1" applyAlignment="1">
      <alignment horizontal="center" wrapText="1"/>
    </xf>
    <xf numFmtId="0" fontId="5" fillId="15" borderId="5" xfId="0" applyFont="1" applyFill="1" applyBorder="1" applyAlignment="1">
      <alignment horizontal="center" wrapText="1"/>
    </xf>
    <xf numFmtId="0" fontId="5" fillId="15" borderId="6" xfId="0" applyFont="1" applyFill="1" applyBorder="1" applyAlignment="1">
      <alignment horizontal="center" wrapText="1"/>
    </xf>
    <xf numFmtId="0" fontId="6" fillId="8" borderId="1" xfId="0" applyFont="1" applyFill="1" applyBorder="1" applyAlignment="1" applyProtection="1">
      <alignment horizontal="center" vertical="top" wrapText="1"/>
      <protection locked="0"/>
    </xf>
    <xf numFmtId="0" fontId="6" fillId="25"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center" wrapText="1"/>
      <protection locked="0"/>
    </xf>
    <xf numFmtId="0" fontId="2" fillId="15" borderId="1" xfId="0" applyFont="1" applyFill="1" applyBorder="1" applyAlignment="1">
      <alignment horizontal="left" vertical="center" wrapText="1"/>
    </xf>
    <xf numFmtId="0" fontId="29" fillId="0" borderId="1" xfId="2" applyFill="1" applyBorder="1" applyAlignment="1">
      <alignment horizontal="center"/>
    </xf>
    <xf numFmtId="0" fontId="29" fillId="0" borderId="1" xfId="2" applyFill="1" applyBorder="1" applyAlignment="1">
      <alignment horizontal="center" vertical="top"/>
    </xf>
    <xf numFmtId="0" fontId="2" fillId="0" borderId="2" xfId="0" applyFont="1" applyBorder="1" applyAlignment="1">
      <alignment horizontal="center" vertical="center"/>
    </xf>
    <xf numFmtId="0" fontId="2" fillId="0" borderId="1" xfId="0" applyFont="1" applyBorder="1" applyAlignment="1">
      <alignment horizontal="center" vertical="top"/>
    </xf>
    <xf numFmtId="0" fontId="2" fillId="0" borderId="1" xfId="0" applyFont="1" applyFill="1" applyBorder="1" applyAlignment="1">
      <alignment horizontal="center" vertical="center"/>
    </xf>
    <xf numFmtId="0" fontId="2" fillId="0" borderId="1" xfId="2" applyFont="1" applyFill="1" applyBorder="1" applyAlignment="1">
      <alignment horizontal="center" vertical="center"/>
    </xf>
    <xf numFmtId="0" fontId="2" fillId="15" borderId="1" xfId="0" applyFont="1" applyFill="1" applyBorder="1" applyAlignment="1">
      <alignment horizontal="center" vertical="center"/>
    </xf>
    <xf numFmtId="0" fontId="43" fillId="0" borderId="1" xfId="0" applyFont="1" applyFill="1" applyBorder="1" applyAlignment="1">
      <alignment horizontal="center" vertical="center"/>
    </xf>
    <xf numFmtId="0" fontId="53" fillId="0" borderId="1" xfId="0" applyFont="1" applyBorder="1" applyAlignment="1">
      <alignment horizontal="left" vertical="center"/>
    </xf>
    <xf numFmtId="0" fontId="53" fillId="0" borderId="1" xfId="0" applyFont="1" applyBorder="1" applyAlignment="1">
      <alignment horizontal="center" vertical="center"/>
    </xf>
    <xf numFmtId="0" fontId="53" fillId="0" borderId="1" xfId="0" applyFont="1" applyBorder="1" applyAlignment="1" applyProtection="1">
      <alignment horizontal="center" vertical="center" wrapText="1"/>
      <protection locked="0"/>
    </xf>
    <xf numFmtId="0" fontId="29" fillId="0" borderId="1" xfId="2" applyFont="1" applyBorder="1" applyAlignment="1">
      <alignment horizontal="center" vertical="center"/>
    </xf>
    <xf numFmtId="0" fontId="47" fillId="0" borderId="1" xfId="0" applyFont="1" applyFill="1" applyBorder="1" applyAlignment="1">
      <alignment horizontal="center" vertical="center" wrapText="1"/>
    </xf>
    <xf numFmtId="165" fontId="2" fillId="15"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0" fillId="0" borderId="8" xfId="0" applyNumberFormat="1" applyFont="1" applyFill="1" applyBorder="1" applyAlignment="1">
      <alignment horizontal="center" vertical="center"/>
    </xf>
    <xf numFmtId="1" fontId="2" fillId="0" borderId="0" xfId="0" applyNumberFormat="1" applyFont="1" applyAlignment="1">
      <alignment horizontal="center" vertical="center"/>
    </xf>
    <xf numFmtId="0" fontId="0" fillId="0" borderId="1" xfId="0" applyFill="1" applyBorder="1" applyAlignment="1">
      <alignment horizontal="center" vertical="center" wrapText="1"/>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64"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cellXfs>
  <cellStyles count="4">
    <cellStyle name="Hyperlink" xfId="2" builtinId="8"/>
    <cellStyle name="Normal" xfId="0" builtinId="0"/>
    <cellStyle name="Normal 2" xfId="1" xr:uid="{00000000-0005-0000-0000-000003000000}"/>
    <cellStyle name="Normal 2 2" xfId="3" xr:uid="{4693EDC2-D78F-49DC-B4F1-451E2813DD9A}"/>
  </cellStyles>
  <dxfs count="11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A9D08E"/>
      <color rgb="FF808000"/>
      <color rgb="FF008000"/>
      <color rgb="FF339933"/>
      <color rgb="FFFFFFFF"/>
      <color rgb="FF6633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28575</xdr:rowOff>
    </xdr:from>
    <xdr:to>
      <xdr:col>4</xdr:col>
      <xdr:colOff>440055</xdr:colOff>
      <xdr:row>3</xdr:row>
      <xdr:rowOff>249555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6515" y="222885"/>
          <a:ext cx="1067568" cy="836295"/>
        </a:xfrm>
        <a:prstGeom prst="rect">
          <a:avLst/>
        </a:prstGeom>
        <a:effectLst>
          <a:innerShdw blurRad="63500" dist="50800" dir="10800000">
            <a:prstClr val="black">
              <a:alpha val="50000"/>
            </a:prstClr>
          </a:innerShdw>
          <a:reflection endPos="65000" dist="50800" dir="5400000" sy="-100000" algn="bl" rotWithShape="0"/>
        </a:effectLst>
      </xdr:spPr>
    </xdr:pic>
    <xdr:clientData/>
  </xdr:twoCellAnchor>
  <xdr:twoCellAnchor editAs="oneCell">
    <xdr:from>
      <xdr:col>16</xdr:col>
      <xdr:colOff>142875</xdr:colOff>
      <xdr:row>1</xdr:row>
      <xdr:rowOff>38100</xdr:rowOff>
    </xdr:from>
    <xdr:to>
      <xdr:col>17</xdr:col>
      <xdr:colOff>554355</xdr:colOff>
      <xdr:row>3</xdr:row>
      <xdr:rowOff>249555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3449" y="232106"/>
          <a:ext cx="1029293" cy="834694"/>
        </a:xfrm>
        <a:prstGeom prst="rect">
          <a:avLst/>
        </a:prstGeom>
        <a:effectLst>
          <a:innerShdw blurRad="63500" dist="50800" dir="10800000">
            <a:prstClr val="black">
              <a:alpha val="50000"/>
            </a:prstClr>
          </a:innerShdw>
          <a:reflection endPos="65000" dist="508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leanna.stith@deca.mil" TargetMode="External"/><Relationship Id="rId2" Type="http://schemas.openxmlformats.org/officeDocument/2006/relationships/hyperlink" Target="mailto:leanna.stith@deca.mil" TargetMode="External"/><Relationship Id="rId1" Type="http://schemas.openxmlformats.org/officeDocument/2006/relationships/hyperlink" Target="mailto:lynne.dent@deca.mi;" TargetMode="External"/><Relationship Id="rId5" Type="http://schemas.openxmlformats.org/officeDocument/2006/relationships/printerSettings" Target="../printerSettings/printerSettings3.bin"/><Relationship Id="rId4" Type="http://schemas.openxmlformats.org/officeDocument/2006/relationships/hyperlink" Target="mailto:lynne.dent@deca.mi;"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son.zerda@deca.mil" TargetMode="External"/><Relationship Id="rId2" Type="http://schemas.openxmlformats.org/officeDocument/2006/relationships/hyperlink" Target="mailto:Jason.zerda@deca.mil" TargetMode="External"/><Relationship Id="rId1" Type="http://schemas.openxmlformats.org/officeDocument/2006/relationships/hyperlink" Target="mailto:andrew.prokop@deca.mil" TargetMode="External"/><Relationship Id="rId5" Type="http://schemas.openxmlformats.org/officeDocument/2006/relationships/printerSettings" Target="../printerSettings/printerSettings4.bin"/><Relationship Id="rId4" Type="http://schemas.openxmlformats.org/officeDocument/2006/relationships/hyperlink" Target="mailto:Jason.zerda@deca.mi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elba.brown@deca.mil" TargetMode="External"/><Relationship Id="rId13" Type="http://schemas.openxmlformats.org/officeDocument/2006/relationships/hyperlink" Target="mailto:pierre.shands@deca.mil" TargetMode="External"/><Relationship Id="rId18" Type="http://schemas.openxmlformats.org/officeDocument/2006/relationships/hyperlink" Target="mailto:langston.hines@deca.mil" TargetMode="External"/><Relationship Id="rId3" Type="http://schemas.openxmlformats.org/officeDocument/2006/relationships/hyperlink" Target="mailto:quentin.portee@deca.mil" TargetMode="External"/><Relationship Id="rId7" Type="http://schemas.openxmlformats.org/officeDocument/2006/relationships/hyperlink" Target="mailto:jonathan.castro@deca.mil" TargetMode="External"/><Relationship Id="rId12" Type="http://schemas.openxmlformats.org/officeDocument/2006/relationships/hyperlink" Target="mailto:pierre.shands@deca.mil" TargetMode="External"/><Relationship Id="rId17" Type="http://schemas.openxmlformats.org/officeDocument/2006/relationships/hyperlink" Target="mailto:langston.hines@deca.mil" TargetMode="External"/><Relationship Id="rId2" Type="http://schemas.openxmlformats.org/officeDocument/2006/relationships/hyperlink" Target="mailto:sheila.smith@deca.mil" TargetMode="External"/><Relationship Id="rId16" Type="http://schemas.openxmlformats.org/officeDocument/2006/relationships/hyperlink" Target="mailto:tammy.mahone@deca.mil" TargetMode="External"/><Relationship Id="rId20"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mailto:langston.hines@deca.mil" TargetMode="External"/><Relationship Id="rId11" Type="http://schemas.openxmlformats.org/officeDocument/2006/relationships/hyperlink" Target="mailto:hawanda.steadman@deca.mil" TargetMode="External"/><Relationship Id="rId5" Type="http://schemas.openxmlformats.org/officeDocument/2006/relationships/hyperlink" Target="mailto:langston.hines@deca.mil" TargetMode="External"/><Relationship Id="rId15" Type="http://schemas.openxmlformats.org/officeDocument/2006/relationships/hyperlink" Target="mailto:pierre.shands@deca.mil" TargetMode="External"/><Relationship Id="rId10" Type="http://schemas.openxmlformats.org/officeDocument/2006/relationships/hyperlink" Target="mailto:hawanda.steadman@deca.mil" TargetMode="External"/><Relationship Id="rId19" Type="http://schemas.openxmlformats.org/officeDocument/2006/relationships/hyperlink" Target="mailto:nancy.davis@deca.mil" TargetMode="External"/><Relationship Id="rId4" Type="http://schemas.openxmlformats.org/officeDocument/2006/relationships/hyperlink" Target="mailto:tammy.mahone@deca.mil" TargetMode="External"/><Relationship Id="rId9" Type="http://schemas.openxmlformats.org/officeDocument/2006/relationships/hyperlink" Target="mailto:jonathan.castro@deca.mil" TargetMode="External"/><Relationship Id="rId14" Type="http://schemas.openxmlformats.org/officeDocument/2006/relationships/hyperlink" Target="mailto:pierre.shands@deca.mi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Sharon.leonard@deca.mil" TargetMode="External"/><Relationship Id="rId13" Type="http://schemas.openxmlformats.org/officeDocument/2006/relationships/hyperlink" Target="mailto:fatia.broussard@deca.mil" TargetMode="External"/><Relationship Id="rId18" Type="http://schemas.openxmlformats.org/officeDocument/2006/relationships/printerSettings" Target="../printerSettings/printerSettings7.bin"/><Relationship Id="rId3" Type="http://schemas.openxmlformats.org/officeDocument/2006/relationships/hyperlink" Target="mailto:tinitia.gholson@deca.mil" TargetMode="External"/><Relationship Id="rId7" Type="http://schemas.openxmlformats.org/officeDocument/2006/relationships/hyperlink" Target="mailto:Sharon.leonard@deca.mil" TargetMode="External"/><Relationship Id="rId12" Type="http://schemas.openxmlformats.org/officeDocument/2006/relationships/hyperlink" Target="mailto:vernon.mayfield@deca.mil" TargetMode="External"/><Relationship Id="rId17" Type="http://schemas.openxmlformats.org/officeDocument/2006/relationships/hyperlink" Target="mailto:fatia.broussard@deca.mil" TargetMode="External"/><Relationship Id="rId2" Type="http://schemas.openxmlformats.org/officeDocument/2006/relationships/hyperlink" Target="mailto:tinitia.gholson@deca.mil" TargetMode="External"/><Relationship Id="rId16" Type="http://schemas.openxmlformats.org/officeDocument/2006/relationships/hyperlink" Target="mailto:tinitia.gholson@deca.mil" TargetMode="External"/><Relationship Id="rId1" Type="http://schemas.openxmlformats.org/officeDocument/2006/relationships/hyperlink" Target="mailto:tinitia.gholson@deca.mil" TargetMode="External"/><Relationship Id="rId6" Type="http://schemas.openxmlformats.org/officeDocument/2006/relationships/hyperlink" Target="mailto:Sharon.leonard@deca.mil" TargetMode="External"/><Relationship Id="rId11" Type="http://schemas.openxmlformats.org/officeDocument/2006/relationships/hyperlink" Target="mailto:vernon.mayfield@deca.mil" TargetMode="External"/><Relationship Id="rId5" Type="http://schemas.openxmlformats.org/officeDocument/2006/relationships/hyperlink" Target="mailto:Sharon.leonard@deca.mil" TargetMode="External"/><Relationship Id="rId15" Type="http://schemas.openxmlformats.org/officeDocument/2006/relationships/hyperlink" Target="mailto:christina.ellison@deca.mil" TargetMode="External"/><Relationship Id="rId10" Type="http://schemas.openxmlformats.org/officeDocument/2006/relationships/hyperlink" Target="mailto:vernon.mayfield@deca.mil" TargetMode="External"/><Relationship Id="rId4" Type="http://schemas.openxmlformats.org/officeDocument/2006/relationships/hyperlink" Target="mailto:Sharon.leonard@deca.mil" TargetMode="External"/><Relationship Id="rId9" Type="http://schemas.openxmlformats.org/officeDocument/2006/relationships/hyperlink" Target="mailto:tinitia.gholson@deca.mil" TargetMode="External"/><Relationship Id="rId14" Type="http://schemas.openxmlformats.org/officeDocument/2006/relationships/hyperlink" Target="mailto:fatia.broussard@deca.mi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8" Type="http://schemas.openxmlformats.org/officeDocument/2006/relationships/hyperlink" Target="mailto:jessica.rivera-umipeg@deca.mil" TargetMode="External"/><Relationship Id="rId3" Type="http://schemas.openxmlformats.org/officeDocument/2006/relationships/hyperlink" Target="mailto:james.beck@deca.mil" TargetMode="External"/><Relationship Id="rId7" Type="http://schemas.openxmlformats.org/officeDocument/2006/relationships/hyperlink" Target="mailto:sarah.mccreary@deca.mil" TargetMode="External"/><Relationship Id="rId2" Type="http://schemas.openxmlformats.org/officeDocument/2006/relationships/hyperlink" Target="mailto:sarah.mccreary@deca.mil" TargetMode="External"/><Relationship Id="rId1" Type="http://schemas.openxmlformats.org/officeDocument/2006/relationships/hyperlink" Target="mailto:sarah.mccreary@deca.mil" TargetMode="External"/><Relationship Id="rId6" Type="http://schemas.openxmlformats.org/officeDocument/2006/relationships/hyperlink" Target="mailto:james.beck@deca.mil" TargetMode="External"/><Relationship Id="rId5" Type="http://schemas.openxmlformats.org/officeDocument/2006/relationships/hyperlink" Target="mailto:jessica.rivera-umipeg@deca.mil" TargetMode="External"/><Relationship Id="rId10" Type="http://schemas.openxmlformats.org/officeDocument/2006/relationships/printerSettings" Target="../printerSettings/printerSettings9.bin"/><Relationship Id="rId4" Type="http://schemas.openxmlformats.org/officeDocument/2006/relationships/hyperlink" Target="mailto:jessica.rivera-umipeg@deca.mil" TargetMode="External"/><Relationship Id="rId9" Type="http://schemas.openxmlformats.org/officeDocument/2006/relationships/hyperlink" Target="mailto:james.beck@deca.mi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marcella.simmons@deca.mil" TargetMode="External"/><Relationship Id="rId3" Type="http://schemas.openxmlformats.org/officeDocument/2006/relationships/hyperlink" Target="mailto:marcella.simmons@deca.mil" TargetMode="External"/><Relationship Id="rId7" Type="http://schemas.openxmlformats.org/officeDocument/2006/relationships/hyperlink" Target="mailto:david.mootz@deca.mil" TargetMode="External"/><Relationship Id="rId2" Type="http://schemas.openxmlformats.org/officeDocument/2006/relationships/hyperlink" Target="mailto:natalie.allen@deca.mil" TargetMode="External"/><Relationship Id="rId1" Type="http://schemas.openxmlformats.org/officeDocument/2006/relationships/hyperlink" Target="mailto:natalie.allen@deca.mil" TargetMode="External"/><Relationship Id="rId6" Type="http://schemas.openxmlformats.org/officeDocument/2006/relationships/hyperlink" Target="mailto:natalie.allen@deca.mil" TargetMode="External"/><Relationship Id="rId5" Type="http://schemas.openxmlformats.org/officeDocument/2006/relationships/hyperlink" Target="mailto:marcella.simmons@deca.mil" TargetMode="External"/><Relationship Id="rId10" Type="http://schemas.openxmlformats.org/officeDocument/2006/relationships/printerSettings" Target="../printerSettings/printerSettings10.bin"/><Relationship Id="rId4" Type="http://schemas.openxmlformats.org/officeDocument/2006/relationships/hyperlink" Target="mailto:david.mootz@deca.mil" TargetMode="External"/><Relationship Id="rId9" Type="http://schemas.openxmlformats.org/officeDocument/2006/relationships/hyperlink" Target="mailto:marcella.simmons@dec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DN403"/>
  <sheetViews>
    <sheetView tabSelected="1" zoomScale="70" zoomScaleNormal="70" workbookViewId="0"/>
  </sheetViews>
  <sheetFormatPr defaultColWidth="9.1796875" defaultRowHeight="14.5" x14ac:dyDescent="0.35"/>
  <cols>
    <col min="1" max="13" width="9.1796875" style="1"/>
    <col min="14" max="14" width="9.1796875" style="1" customWidth="1"/>
    <col min="15" max="19" width="9.1796875" style="1"/>
    <col min="20" max="20" width="9.1796875" style="1" customWidth="1"/>
    <col min="21" max="24" width="9.1796875" style="1"/>
    <col min="25" max="118" width="9.1796875" style="11"/>
    <col min="119" max="16384" width="9.1796875" style="1"/>
  </cols>
  <sheetData>
    <row r="1" spans="1:118" x14ac:dyDescent="0.35">
      <c r="A1" s="33" t="s">
        <v>60</v>
      </c>
      <c r="B1" s="33"/>
      <c r="C1" s="33"/>
      <c r="D1" s="33"/>
      <c r="E1" s="33"/>
      <c r="F1" s="33"/>
      <c r="G1" s="33"/>
      <c r="H1" s="33"/>
      <c r="I1" s="33"/>
      <c r="J1" s="33"/>
      <c r="K1" s="33"/>
      <c r="L1" s="33"/>
      <c r="M1" s="33"/>
      <c r="N1" s="33"/>
      <c r="O1" s="33"/>
      <c r="P1" s="33"/>
      <c r="Q1" s="33"/>
      <c r="R1" s="33"/>
      <c r="S1" s="33"/>
      <c r="T1" s="33"/>
      <c r="U1" s="33"/>
      <c r="V1" s="33"/>
      <c r="W1" s="19"/>
      <c r="X1" s="19"/>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row>
    <row r="2" spans="1:118" ht="24.5" x14ac:dyDescent="0.45">
      <c r="A2" s="33"/>
      <c r="B2" s="33"/>
      <c r="C2" s="33"/>
      <c r="D2" s="29"/>
      <c r="E2" s="29"/>
      <c r="F2" s="29"/>
      <c r="G2" s="29"/>
      <c r="H2" s="29"/>
      <c r="I2" s="29"/>
      <c r="J2" s="29"/>
      <c r="K2" s="30" t="s">
        <v>0</v>
      </c>
      <c r="L2" s="30"/>
      <c r="M2" s="30"/>
      <c r="N2" s="30"/>
      <c r="O2" s="30"/>
      <c r="P2" s="30"/>
      <c r="Q2" s="30"/>
      <c r="R2" s="29"/>
      <c r="S2" s="33"/>
      <c r="T2" s="33"/>
      <c r="U2" s="33"/>
      <c r="V2" s="33"/>
      <c r="W2" s="19"/>
      <c r="X2" s="19"/>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row>
    <row r="3" spans="1:118" ht="24.5" x14ac:dyDescent="0.45">
      <c r="A3" s="33"/>
      <c r="B3" s="33"/>
      <c r="C3" s="33"/>
      <c r="D3" s="29"/>
      <c r="E3" s="29"/>
      <c r="F3" s="31"/>
      <c r="G3" s="31"/>
      <c r="H3" s="31"/>
      <c r="I3" s="31"/>
      <c r="J3" s="31"/>
      <c r="K3" s="32" t="s">
        <v>1</v>
      </c>
      <c r="L3" s="32"/>
      <c r="M3" s="32"/>
      <c r="N3" s="32"/>
      <c r="O3" s="32"/>
      <c r="P3" s="32"/>
      <c r="Q3" s="30"/>
      <c r="R3" s="29"/>
      <c r="S3" s="33"/>
      <c r="T3" s="33"/>
      <c r="U3" s="33"/>
      <c r="V3" s="33"/>
      <c r="W3" s="19"/>
      <c r="X3" s="19"/>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row>
    <row r="4" spans="1:118" ht="24.5" x14ac:dyDescent="0.45">
      <c r="A4" s="33"/>
      <c r="B4" s="33"/>
      <c r="C4" s="33"/>
      <c r="D4" s="29"/>
      <c r="E4" s="29"/>
      <c r="F4" s="29"/>
      <c r="G4" s="31"/>
      <c r="H4" s="31"/>
      <c r="I4" s="31"/>
      <c r="J4" s="31"/>
      <c r="K4" s="32" t="s">
        <v>307</v>
      </c>
      <c r="L4" s="32"/>
      <c r="M4" s="32"/>
      <c r="N4" s="32"/>
      <c r="O4" s="32"/>
      <c r="P4" s="32"/>
      <c r="Q4" s="30"/>
      <c r="R4" s="29"/>
      <c r="S4" s="33"/>
      <c r="T4" s="33"/>
      <c r="U4" s="33"/>
      <c r="V4" s="33"/>
      <c r="W4" s="19"/>
      <c r="X4" s="19"/>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row>
    <row r="5" spans="1:118" s="19" customFormat="1" ht="24.5" x14ac:dyDescent="0.45">
      <c r="A5" s="33"/>
      <c r="B5" s="33"/>
      <c r="C5" s="33"/>
      <c r="D5" s="29"/>
      <c r="E5" s="29"/>
      <c r="F5" s="29"/>
      <c r="G5" s="29"/>
      <c r="H5" s="29"/>
      <c r="I5" s="33"/>
      <c r="J5" s="36" t="s">
        <v>401</v>
      </c>
      <c r="K5" s="36"/>
      <c r="L5" s="36"/>
      <c r="M5" s="36"/>
      <c r="N5" s="30"/>
      <c r="O5" s="30"/>
      <c r="P5" s="30"/>
      <c r="Q5" s="30"/>
      <c r="R5" s="29"/>
      <c r="S5" s="33"/>
      <c r="T5" s="33"/>
      <c r="U5" s="33"/>
      <c r="V5" s="33"/>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row>
    <row r="6" spans="1:118" ht="34" x14ac:dyDescent="0.6">
      <c r="A6" s="33"/>
      <c r="B6" s="33"/>
      <c r="C6" s="33"/>
      <c r="D6" s="33"/>
      <c r="E6" s="34"/>
      <c r="F6" s="54"/>
      <c r="G6" s="55"/>
      <c r="H6" s="55"/>
      <c r="I6" s="56"/>
      <c r="J6" s="56"/>
      <c r="K6" s="57" t="s">
        <v>51</v>
      </c>
      <c r="L6" s="56"/>
      <c r="M6" s="56"/>
      <c r="N6" s="58"/>
      <c r="O6" s="59"/>
      <c r="P6" s="59"/>
      <c r="Q6" s="35"/>
      <c r="R6" s="33"/>
      <c r="S6" s="33"/>
      <c r="T6" s="33"/>
      <c r="U6" s="33"/>
      <c r="V6" s="33"/>
      <c r="W6" s="19"/>
      <c r="X6" s="19"/>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row>
    <row r="7" spans="1:118" x14ac:dyDescent="0.35">
      <c r="A7" s="33"/>
      <c r="B7" s="33"/>
      <c r="C7" s="33"/>
      <c r="D7" s="33"/>
      <c r="E7" s="33"/>
      <c r="F7" s="33"/>
      <c r="G7" s="33"/>
      <c r="H7" s="33"/>
      <c r="I7" s="33"/>
      <c r="J7" s="33"/>
      <c r="K7" s="33"/>
      <c r="L7" s="33"/>
      <c r="M7" s="33"/>
      <c r="N7" s="33"/>
      <c r="O7" s="33"/>
      <c r="P7" s="33"/>
      <c r="Q7" s="33"/>
      <c r="R7" s="33"/>
      <c r="S7" s="33"/>
      <c r="T7" s="33"/>
      <c r="U7" s="33"/>
      <c r="V7" s="33"/>
      <c r="W7" s="19"/>
      <c r="X7" s="19"/>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row>
    <row r="8" spans="1:118" ht="15.5" x14ac:dyDescent="0.35">
      <c r="A8" s="33"/>
      <c r="B8" s="33"/>
      <c r="C8" s="37" t="s">
        <v>304</v>
      </c>
      <c r="D8" s="37"/>
      <c r="E8" s="37"/>
      <c r="F8" s="37"/>
      <c r="G8" s="37"/>
      <c r="H8" s="37"/>
      <c r="I8" s="37"/>
      <c r="J8" s="37"/>
      <c r="K8" s="37"/>
      <c r="L8" s="37"/>
      <c r="M8" s="37"/>
      <c r="N8" s="37"/>
      <c r="O8" s="37"/>
      <c r="P8" s="41"/>
      <c r="Q8" s="41"/>
      <c r="R8" s="41"/>
      <c r="S8" s="41"/>
      <c r="T8" s="39"/>
      <c r="U8" s="33"/>
      <c r="V8" s="33"/>
      <c r="W8" s="12"/>
      <c r="X8" s="12"/>
    </row>
    <row r="9" spans="1:118" ht="15.5" x14ac:dyDescent="0.35">
      <c r="A9" s="33"/>
      <c r="B9" s="33"/>
      <c r="C9" s="37" t="s">
        <v>305</v>
      </c>
      <c r="D9" s="37"/>
      <c r="E9" s="37"/>
      <c r="F9" s="37"/>
      <c r="G9" s="37"/>
      <c r="H9" s="37"/>
      <c r="I9" s="37"/>
      <c r="J9" s="37"/>
      <c r="K9" s="37"/>
      <c r="L9" s="37"/>
      <c r="M9" s="37"/>
      <c r="N9" s="37"/>
      <c r="O9" s="37"/>
      <c r="P9" s="37"/>
      <c r="Q9" s="37"/>
      <c r="R9" s="41"/>
      <c r="S9" s="41"/>
      <c r="T9" s="39"/>
      <c r="U9" s="33"/>
      <c r="V9" s="33"/>
      <c r="W9" s="13"/>
      <c r="X9" s="12"/>
    </row>
    <row r="10" spans="1:118" s="19" customFormat="1" ht="15.5" x14ac:dyDescent="0.35">
      <c r="A10" s="33"/>
      <c r="B10" s="33"/>
      <c r="C10" s="37" t="s">
        <v>306</v>
      </c>
      <c r="D10" s="37"/>
      <c r="E10" s="37"/>
      <c r="F10" s="37"/>
      <c r="G10" s="37"/>
      <c r="H10" s="37"/>
      <c r="I10" s="37"/>
      <c r="J10" s="37"/>
      <c r="K10" s="37"/>
      <c r="L10" s="37"/>
      <c r="M10" s="37"/>
      <c r="N10" s="37"/>
      <c r="O10" s="37"/>
      <c r="P10" s="37"/>
      <c r="Q10" s="37"/>
      <c r="R10" s="41"/>
      <c r="S10" s="41"/>
      <c r="T10" s="39"/>
      <c r="U10" s="33"/>
      <c r="V10" s="33"/>
      <c r="W10" s="13"/>
      <c r="X10" s="1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row>
    <row r="11" spans="1:118" ht="15.5" x14ac:dyDescent="0.35">
      <c r="A11" s="47"/>
      <c r="B11" s="47"/>
      <c r="C11" s="37"/>
      <c r="D11" s="40"/>
      <c r="E11" s="40"/>
      <c r="F11" s="40"/>
      <c r="G11" s="40"/>
      <c r="H11" s="40"/>
      <c r="I11" s="40"/>
      <c r="J11" s="40"/>
      <c r="K11" s="40"/>
      <c r="L11" s="40"/>
      <c r="M11" s="40"/>
      <c r="N11" s="40"/>
      <c r="O11" s="40"/>
      <c r="P11" s="38"/>
      <c r="Q11" s="38"/>
      <c r="R11" s="38"/>
      <c r="S11" s="38"/>
      <c r="T11" s="39"/>
      <c r="U11" s="33"/>
      <c r="V11" s="33"/>
      <c r="W11" s="19"/>
      <c r="X11" s="19"/>
    </row>
    <row r="12" spans="1:118" ht="15.5" x14ac:dyDescent="0.35">
      <c r="A12" s="33"/>
      <c r="B12" s="33"/>
      <c r="C12" s="37" t="s">
        <v>45</v>
      </c>
      <c r="D12" s="37"/>
      <c r="E12" s="37"/>
      <c r="F12" s="37"/>
      <c r="G12" s="37"/>
      <c r="H12" s="37"/>
      <c r="I12" s="37"/>
      <c r="J12" s="37"/>
      <c r="K12" s="37"/>
      <c r="L12" s="37"/>
      <c r="M12" s="37"/>
      <c r="N12" s="37"/>
      <c r="O12" s="37"/>
      <c r="P12" s="38"/>
      <c r="Q12" s="38"/>
      <c r="R12" s="38"/>
      <c r="S12" s="38"/>
      <c r="T12" s="39"/>
      <c r="U12" s="45"/>
      <c r="V12" s="33"/>
      <c r="W12" s="19"/>
      <c r="X12" s="19"/>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row>
    <row r="13" spans="1:118" ht="15.5" x14ac:dyDescent="0.35">
      <c r="A13" s="33"/>
      <c r="B13" s="33"/>
      <c r="C13" s="37" t="s">
        <v>46</v>
      </c>
      <c r="D13" s="37"/>
      <c r="E13" s="37"/>
      <c r="F13" s="37"/>
      <c r="G13" s="37"/>
      <c r="H13" s="37"/>
      <c r="I13" s="37"/>
      <c r="J13" s="37"/>
      <c r="K13" s="37"/>
      <c r="L13" s="37"/>
      <c r="M13" s="37"/>
      <c r="N13" s="37"/>
      <c r="O13" s="37"/>
      <c r="P13" s="38"/>
      <c r="Q13" s="38"/>
      <c r="R13" s="38"/>
      <c r="S13" s="38"/>
      <c r="T13" s="39"/>
      <c r="U13" s="33"/>
      <c r="V13" s="46"/>
      <c r="W13" s="19"/>
      <c r="X13" s="19"/>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row>
    <row r="14" spans="1:118" ht="15.5" x14ac:dyDescent="0.35">
      <c r="A14" s="33"/>
      <c r="B14" s="33"/>
      <c r="C14" s="37" t="s">
        <v>47</v>
      </c>
      <c r="D14" s="37"/>
      <c r="E14" s="37"/>
      <c r="F14" s="37"/>
      <c r="G14" s="37"/>
      <c r="H14" s="37"/>
      <c r="I14" s="37"/>
      <c r="J14" s="37"/>
      <c r="K14" s="37"/>
      <c r="L14" s="37"/>
      <c r="M14" s="37"/>
      <c r="N14" s="37"/>
      <c r="O14" s="37"/>
      <c r="P14" s="38"/>
      <c r="Q14" s="38"/>
      <c r="R14" s="38"/>
      <c r="S14" s="38"/>
      <c r="T14" s="39"/>
      <c r="U14" s="33"/>
      <c r="V14" s="46"/>
      <c r="W14" s="19"/>
      <c r="X14" s="19"/>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row>
    <row r="15" spans="1:118" ht="15.5" x14ac:dyDescent="0.35">
      <c r="A15" s="33"/>
      <c r="B15" s="33"/>
      <c r="C15" s="37" t="s">
        <v>308</v>
      </c>
      <c r="D15" s="37"/>
      <c r="E15" s="37"/>
      <c r="F15" s="37"/>
      <c r="G15" s="37"/>
      <c r="H15" s="48"/>
      <c r="I15" s="48"/>
      <c r="J15" s="48"/>
      <c r="K15" s="48"/>
      <c r="L15" s="48"/>
      <c r="M15" s="48"/>
      <c r="N15" s="48"/>
      <c r="O15" s="49"/>
      <c r="P15" s="50"/>
      <c r="Q15" s="50"/>
      <c r="R15" s="50"/>
      <c r="S15" s="50"/>
      <c r="T15" s="51"/>
      <c r="U15" s="33"/>
      <c r="V15" s="46"/>
      <c r="W15" s="19"/>
      <c r="X15" s="19"/>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row>
    <row r="16" spans="1:118" s="19" customFormat="1" ht="15.5" x14ac:dyDescent="0.35">
      <c r="A16" s="33"/>
      <c r="B16" s="33"/>
      <c r="C16" s="37" t="s">
        <v>309</v>
      </c>
      <c r="D16" s="37"/>
      <c r="E16" s="37"/>
      <c r="F16" s="37"/>
      <c r="G16" s="37"/>
      <c r="H16" s="48"/>
      <c r="I16" s="48"/>
      <c r="J16" s="48"/>
      <c r="K16" s="48"/>
      <c r="L16" s="48"/>
      <c r="M16" s="48"/>
      <c r="N16" s="48"/>
      <c r="O16" s="49"/>
      <c r="P16" s="50"/>
      <c r="Q16" s="50"/>
      <c r="R16" s="50"/>
      <c r="S16" s="50"/>
      <c r="T16" s="51"/>
      <c r="U16" s="33"/>
      <c r="V16" s="46"/>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row>
    <row r="17" spans="1:118" ht="15.5" x14ac:dyDescent="0.35">
      <c r="A17" s="33"/>
      <c r="B17" s="33"/>
      <c r="C17" s="37" t="s">
        <v>310</v>
      </c>
      <c r="D17" s="37"/>
      <c r="E17" s="37"/>
      <c r="F17" s="37"/>
      <c r="G17" s="37"/>
      <c r="H17" s="37"/>
      <c r="I17" s="37"/>
      <c r="J17" s="37"/>
      <c r="K17" s="37"/>
      <c r="L17" s="37"/>
      <c r="M17" s="37"/>
      <c r="N17" s="37"/>
      <c r="O17" s="37"/>
      <c r="P17" s="41"/>
      <c r="Q17" s="41"/>
      <c r="R17" s="41"/>
      <c r="S17" s="41"/>
      <c r="T17" s="39"/>
      <c r="U17" s="33"/>
      <c r="V17" s="46"/>
      <c r="W17" s="19"/>
      <c r="X17" s="19"/>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row>
    <row r="18" spans="1:118" s="19" customFormat="1" ht="15.5" x14ac:dyDescent="0.35">
      <c r="A18" s="33"/>
      <c r="B18" s="33"/>
      <c r="C18" s="37" t="s">
        <v>311</v>
      </c>
      <c r="D18" s="37"/>
      <c r="E18" s="37"/>
      <c r="F18" s="37"/>
      <c r="G18" s="37"/>
      <c r="H18" s="37"/>
      <c r="I18" s="37"/>
      <c r="J18" s="37"/>
      <c r="K18" s="37"/>
      <c r="L18" s="37"/>
      <c r="M18" s="37"/>
      <c r="N18" s="37"/>
      <c r="O18" s="37"/>
      <c r="P18" s="41"/>
      <c r="Q18" s="41"/>
      <c r="R18" s="41"/>
      <c r="S18" s="41"/>
      <c r="T18" s="39"/>
      <c r="U18" s="33"/>
      <c r="V18" s="46"/>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row>
    <row r="19" spans="1:118" ht="15.5" x14ac:dyDescent="0.35">
      <c r="A19" s="33"/>
      <c r="B19" s="33"/>
      <c r="C19" s="37"/>
      <c r="D19" s="37"/>
      <c r="E19" s="37"/>
      <c r="F19" s="37"/>
      <c r="G19" s="37"/>
      <c r="H19" s="37"/>
      <c r="I19" s="37"/>
      <c r="J19" s="37"/>
      <c r="K19" s="37"/>
      <c r="L19" s="37"/>
      <c r="M19" s="37"/>
      <c r="N19" s="37"/>
      <c r="O19" s="37"/>
      <c r="P19" s="41"/>
      <c r="Q19" s="41"/>
      <c r="R19" s="41"/>
      <c r="S19" s="41"/>
      <c r="T19" s="39"/>
      <c r="U19" s="33"/>
      <c r="V19" s="33"/>
      <c r="W19" s="12"/>
      <c r="X19" s="1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row>
    <row r="20" spans="1:118" ht="15.5" x14ac:dyDescent="0.35">
      <c r="A20" s="47"/>
      <c r="B20" s="47"/>
      <c r="C20" s="37" t="s">
        <v>2</v>
      </c>
      <c r="D20" s="37"/>
      <c r="E20" s="37"/>
      <c r="F20" s="37"/>
      <c r="G20" s="37"/>
      <c r="H20" s="37"/>
      <c r="I20" s="37"/>
      <c r="J20" s="37"/>
      <c r="K20" s="37"/>
      <c r="L20" s="37"/>
      <c r="M20" s="37"/>
      <c r="N20" s="37"/>
      <c r="O20" s="37"/>
      <c r="P20" s="41"/>
      <c r="Q20" s="41"/>
      <c r="R20" s="41"/>
      <c r="S20" s="41"/>
      <c r="T20" s="39"/>
      <c r="U20" s="33"/>
      <c r="V20" s="33"/>
      <c r="W20" s="19"/>
      <c r="X20" s="19"/>
    </row>
    <row r="21" spans="1:118" ht="15.5" x14ac:dyDescent="0.35">
      <c r="A21" s="47"/>
      <c r="B21" s="47"/>
      <c r="C21" s="37" t="s">
        <v>312</v>
      </c>
      <c r="D21" s="37"/>
      <c r="E21" s="37"/>
      <c r="F21" s="37"/>
      <c r="G21" s="37"/>
      <c r="H21" s="37"/>
      <c r="I21" s="37"/>
      <c r="J21" s="37"/>
      <c r="K21" s="37"/>
      <c r="L21" s="37"/>
      <c r="M21" s="37"/>
      <c r="N21" s="37"/>
      <c r="O21" s="37"/>
      <c r="P21" s="33"/>
      <c r="Q21" s="33"/>
      <c r="R21" s="33"/>
      <c r="S21" s="33"/>
      <c r="T21" s="41"/>
      <c r="U21" s="41"/>
      <c r="V21" s="41"/>
      <c r="W21" s="19"/>
      <c r="X21" s="19"/>
    </row>
    <row r="22" spans="1:118" ht="15.5" x14ac:dyDescent="0.35">
      <c r="A22" s="33"/>
      <c r="B22" s="33"/>
      <c r="C22" s="42" t="s">
        <v>313</v>
      </c>
      <c r="D22" s="42"/>
      <c r="E22" s="42"/>
      <c r="F22" s="42"/>
      <c r="G22" s="42"/>
      <c r="H22" s="42"/>
      <c r="I22" s="44"/>
      <c r="J22" s="44"/>
      <c r="K22" s="44"/>
      <c r="L22" s="44"/>
      <c r="M22" s="44"/>
      <c r="N22" s="33"/>
      <c r="O22" s="33"/>
      <c r="P22" s="33"/>
      <c r="Q22" s="33"/>
      <c r="R22" s="33"/>
      <c r="S22" s="33"/>
      <c r="T22" s="33"/>
      <c r="U22" s="33"/>
      <c r="V22" s="33"/>
      <c r="W22" s="19"/>
      <c r="X22" s="19"/>
    </row>
    <row r="23" spans="1:118" ht="15.5" x14ac:dyDescent="0.35">
      <c r="A23" s="33"/>
      <c r="B23" s="33"/>
      <c r="C23" s="42" t="s">
        <v>314</v>
      </c>
      <c r="D23" s="42"/>
      <c r="E23" s="42"/>
      <c r="F23" s="42"/>
      <c r="G23" s="42"/>
      <c r="H23" s="42"/>
      <c r="I23" s="42"/>
      <c r="J23" s="42"/>
      <c r="K23" s="42"/>
      <c r="L23" s="42"/>
      <c r="M23" s="42"/>
      <c r="N23" s="42"/>
      <c r="O23" s="42"/>
      <c r="P23" s="42"/>
      <c r="Q23" s="42"/>
      <c r="R23" s="42"/>
      <c r="S23" s="42"/>
      <c r="T23" s="42"/>
      <c r="U23" s="44"/>
      <c r="V23" s="44"/>
      <c r="W23" s="19"/>
      <c r="X23" s="19"/>
    </row>
    <row r="24" spans="1:118" ht="15.5" x14ac:dyDescent="0.35">
      <c r="A24" s="47"/>
      <c r="B24" s="47"/>
      <c r="C24" s="42" t="s">
        <v>315</v>
      </c>
      <c r="D24" s="42"/>
      <c r="E24" s="42"/>
      <c r="F24" s="42"/>
      <c r="G24" s="42"/>
      <c r="H24" s="42"/>
      <c r="I24" s="53"/>
      <c r="J24" s="53"/>
      <c r="K24" s="53"/>
      <c r="L24" s="53"/>
      <c r="M24" s="53"/>
      <c r="N24" s="42"/>
      <c r="O24" s="33"/>
      <c r="P24" s="33"/>
      <c r="Q24" s="33"/>
      <c r="R24" s="33"/>
      <c r="S24" s="33"/>
      <c r="T24" s="33"/>
      <c r="U24" s="33"/>
      <c r="V24" s="33"/>
      <c r="W24" s="19"/>
      <c r="X24" s="19"/>
    </row>
    <row r="25" spans="1:118" ht="15.5" x14ac:dyDescent="0.35">
      <c r="A25" s="47"/>
      <c r="B25" s="47"/>
      <c r="C25" s="37" t="s">
        <v>316</v>
      </c>
      <c r="D25" s="37"/>
      <c r="E25" s="37"/>
      <c r="F25" s="37"/>
      <c r="G25" s="37"/>
      <c r="H25" s="37"/>
      <c r="I25" s="37"/>
      <c r="J25" s="37"/>
      <c r="K25" s="37"/>
      <c r="L25" s="37"/>
      <c r="M25" s="37"/>
      <c r="N25" s="37"/>
      <c r="O25" s="37"/>
      <c r="P25" s="41"/>
      <c r="Q25" s="41"/>
      <c r="R25" s="41"/>
      <c r="S25" s="41"/>
      <c r="T25" s="39"/>
      <c r="U25" s="33"/>
      <c r="V25" s="33"/>
      <c r="W25" s="19"/>
      <c r="X25" s="19"/>
    </row>
    <row r="26" spans="1:118" ht="15.5" x14ac:dyDescent="0.35">
      <c r="A26" s="47"/>
      <c r="B26" s="47"/>
      <c r="C26" s="33"/>
      <c r="D26" s="33"/>
      <c r="E26" s="33"/>
      <c r="F26" s="33"/>
      <c r="G26" s="33"/>
      <c r="H26" s="33"/>
      <c r="I26" s="33"/>
      <c r="J26" s="33"/>
      <c r="K26" s="33"/>
      <c r="L26" s="33"/>
      <c r="M26" s="33"/>
      <c r="N26" s="33"/>
      <c r="O26" s="33"/>
      <c r="P26" s="33"/>
      <c r="Q26" s="33"/>
      <c r="R26" s="33"/>
      <c r="S26" s="33"/>
      <c r="T26" s="33"/>
      <c r="U26" s="33"/>
      <c r="V26" s="33"/>
      <c r="W26" s="23"/>
      <c r="X26" s="23"/>
    </row>
    <row r="27" spans="1:118" ht="15.5" x14ac:dyDescent="0.35">
      <c r="A27" s="47"/>
      <c r="B27" s="47"/>
      <c r="C27" s="37" t="s">
        <v>116</v>
      </c>
      <c r="D27" s="37"/>
      <c r="E27" s="37"/>
      <c r="F27" s="37"/>
      <c r="G27" s="37"/>
      <c r="H27" s="37"/>
      <c r="I27" s="37"/>
      <c r="J27" s="37"/>
      <c r="K27" s="37"/>
      <c r="L27" s="37"/>
      <c r="M27" s="37"/>
      <c r="N27" s="37"/>
      <c r="O27" s="37"/>
      <c r="P27" s="41"/>
      <c r="Q27" s="41"/>
      <c r="R27" s="41"/>
      <c r="S27" s="41"/>
      <c r="T27" s="39"/>
      <c r="U27" s="33"/>
      <c r="V27" s="33"/>
      <c r="W27" s="23"/>
      <c r="X27" s="23"/>
    </row>
    <row r="28" spans="1:118" s="19" customFormat="1" ht="15.5" x14ac:dyDescent="0.35">
      <c r="A28" s="47"/>
      <c r="B28" s="47"/>
      <c r="C28" s="37"/>
      <c r="D28" s="37" t="s">
        <v>303</v>
      </c>
      <c r="E28" s="37"/>
      <c r="F28" s="37"/>
      <c r="G28" s="37"/>
      <c r="H28" s="37"/>
      <c r="I28" s="37"/>
      <c r="J28" s="37"/>
      <c r="K28" s="37"/>
      <c r="L28" s="37"/>
      <c r="M28" s="37"/>
      <c r="N28" s="37"/>
      <c r="O28" s="37"/>
      <c r="P28" s="41"/>
      <c r="Q28" s="41"/>
      <c r="R28" s="41"/>
      <c r="S28" s="41"/>
      <c r="T28" s="39"/>
      <c r="U28" s="33"/>
      <c r="V28" s="33"/>
      <c r="W28" s="23"/>
      <c r="X28" s="23"/>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row>
    <row r="29" spans="1:118" ht="15.5" x14ac:dyDescent="0.35">
      <c r="A29" s="33"/>
      <c r="B29" s="33"/>
      <c r="C29" s="43" t="s">
        <v>77</v>
      </c>
      <c r="D29" s="37"/>
      <c r="E29" s="37"/>
      <c r="F29" s="37"/>
      <c r="G29" s="37"/>
      <c r="H29" s="37"/>
      <c r="I29" s="37"/>
      <c r="J29" s="37"/>
      <c r="K29" s="37"/>
      <c r="L29" s="37"/>
      <c r="M29" s="37"/>
      <c r="N29" s="37"/>
      <c r="O29" s="37"/>
      <c r="P29" s="41"/>
      <c r="Q29" s="41"/>
      <c r="R29" s="41"/>
      <c r="S29" s="41"/>
      <c r="T29" s="52"/>
      <c r="U29" s="33"/>
      <c r="V29" s="33"/>
      <c r="W29" s="23"/>
      <c r="X29" s="23"/>
    </row>
    <row r="30" spans="1:118" x14ac:dyDescent="0.35">
      <c r="A30" s="33"/>
      <c r="B30" s="33"/>
      <c r="C30" s="33"/>
      <c r="D30" s="33"/>
      <c r="E30" s="33"/>
      <c r="F30" s="33"/>
      <c r="G30" s="33"/>
      <c r="H30" s="33"/>
      <c r="I30" s="33"/>
      <c r="J30" s="33"/>
      <c r="K30" s="33"/>
      <c r="L30" s="33"/>
      <c r="M30" s="33"/>
      <c r="N30" s="33"/>
      <c r="O30" s="33"/>
      <c r="P30" s="33"/>
      <c r="Q30" s="33"/>
      <c r="R30" s="33"/>
      <c r="S30" s="33"/>
      <c r="T30" s="33"/>
      <c r="U30" s="33"/>
      <c r="V30" s="33"/>
      <c r="W30" s="19"/>
      <c r="X30" s="19"/>
    </row>
    <row r="31" spans="1:118" x14ac:dyDescent="0.35">
      <c r="A31" s="33"/>
      <c r="B31" s="33"/>
      <c r="C31" s="33"/>
      <c r="D31" s="33"/>
      <c r="E31" s="33"/>
      <c r="F31" s="33"/>
      <c r="G31" s="33"/>
      <c r="H31" s="33"/>
      <c r="I31" s="33"/>
      <c r="J31" s="33"/>
      <c r="K31" s="33"/>
      <c r="L31" s="33"/>
      <c r="M31" s="33"/>
      <c r="N31" s="33"/>
      <c r="O31" s="33"/>
      <c r="P31" s="33"/>
      <c r="Q31" s="33"/>
      <c r="R31" s="33"/>
      <c r="S31" s="33"/>
      <c r="T31" s="33"/>
      <c r="U31" s="33"/>
      <c r="V31" s="33"/>
      <c r="W31" s="19"/>
      <c r="X31" s="19"/>
    </row>
    <row r="32" spans="1:118" x14ac:dyDescent="0.35">
      <c r="A32" s="33"/>
      <c r="B32" s="33"/>
      <c r="C32" s="33"/>
      <c r="D32" s="33"/>
      <c r="E32" s="33"/>
      <c r="F32" s="33"/>
      <c r="G32" s="33"/>
      <c r="H32" s="33"/>
      <c r="I32" s="33"/>
      <c r="J32" s="33"/>
      <c r="K32" s="33"/>
      <c r="L32" s="33"/>
      <c r="M32" s="33"/>
      <c r="N32" s="33"/>
      <c r="O32" s="33"/>
      <c r="P32" s="33"/>
      <c r="Q32" s="33"/>
      <c r="R32" s="33"/>
      <c r="S32" s="33"/>
      <c r="T32" s="33"/>
      <c r="U32" s="33"/>
      <c r="V32" s="33"/>
      <c r="W32" s="19"/>
      <c r="X32" s="19"/>
    </row>
    <row r="33" spans="1:24" x14ac:dyDescent="0.35">
      <c r="A33" s="33"/>
      <c r="B33" s="33"/>
      <c r="C33" s="33"/>
      <c r="D33" s="33"/>
      <c r="E33" s="33"/>
      <c r="F33" s="33"/>
      <c r="G33" s="33"/>
      <c r="H33" s="33"/>
      <c r="I33" s="33"/>
      <c r="J33" s="33"/>
      <c r="K33" s="33"/>
      <c r="L33" s="33"/>
      <c r="M33" s="33"/>
      <c r="N33" s="33"/>
      <c r="O33" s="33"/>
      <c r="P33" s="33"/>
      <c r="Q33" s="33"/>
      <c r="R33" s="33"/>
      <c r="S33" s="33"/>
      <c r="T33" s="33"/>
      <c r="U33" s="33"/>
      <c r="V33" s="33"/>
      <c r="W33" s="19"/>
      <c r="X33" s="19"/>
    </row>
    <row r="34" spans="1:24" x14ac:dyDescent="0.35">
      <c r="A34" s="33"/>
      <c r="B34" s="33"/>
      <c r="C34" s="33"/>
      <c r="D34" s="33"/>
      <c r="E34" s="33"/>
      <c r="F34" s="33"/>
      <c r="G34" s="33"/>
      <c r="H34" s="33"/>
      <c r="I34" s="33"/>
      <c r="J34" s="33"/>
      <c r="K34" s="33"/>
      <c r="L34" s="33"/>
      <c r="M34" s="33"/>
      <c r="N34" s="33"/>
      <c r="O34" s="33"/>
      <c r="P34" s="33"/>
      <c r="Q34" s="33"/>
      <c r="R34" s="33"/>
      <c r="S34" s="33"/>
      <c r="T34" s="33"/>
      <c r="U34" s="33"/>
      <c r="V34" s="33"/>
      <c r="W34" s="19"/>
      <c r="X34" s="19"/>
    </row>
    <row r="35" spans="1:24" x14ac:dyDescent="0.35">
      <c r="A35" s="33"/>
      <c r="B35" s="33"/>
      <c r="C35" s="33"/>
      <c r="D35" s="33"/>
      <c r="E35" s="33"/>
      <c r="F35" s="33"/>
      <c r="G35" s="33"/>
      <c r="H35" s="33"/>
      <c r="I35" s="33"/>
      <c r="J35" s="33"/>
      <c r="K35" s="33"/>
      <c r="L35" s="33"/>
      <c r="M35" s="33"/>
      <c r="N35" s="33"/>
      <c r="O35" s="33"/>
      <c r="P35" s="33"/>
      <c r="Q35" s="33"/>
      <c r="R35" s="33"/>
      <c r="S35" s="33"/>
      <c r="T35" s="33"/>
      <c r="U35" s="33"/>
      <c r="V35" s="33"/>
      <c r="W35" s="19"/>
      <c r="X35" s="19"/>
    </row>
    <row r="36" spans="1:24" x14ac:dyDescent="0.35">
      <c r="A36" s="33"/>
      <c r="B36" s="33"/>
      <c r="C36" s="33"/>
      <c r="D36" s="33"/>
      <c r="E36" s="33"/>
      <c r="F36" s="33"/>
      <c r="G36" s="33"/>
      <c r="H36" s="33"/>
      <c r="I36" s="33"/>
      <c r="J36" s="33"/>
      <c r="K36" s="33"/>
      <c r="L36" s="33"/>
      <c r="M36" s="33"/>
      <c r="N36" s="33"/>
      <c r="O36" s="33"/>
      <c r="P36" s="33"/>
      <c r="Q36" s="33"/>
      <c r="R36" s="33"/>
      <c r="S36" s="33"/>
      <c r="T36" s="33"/>
      <c r="U36" s="33"/>
      <c r="V36" s="33"/>
      <c r="W36" s="19"/>
      <c r="X36" s="19"/>
    </row>
    <row r="37" spans="1:24" x14ac:dyDescent="0.35">
      <c r="A37" s="33"/>
      <c r="B37" s="33"/>
      <c r="C37" s="33"/>
      <c r="D37" s="33"/>
      <c r="E37" s="33"/>
      <c r="F37" s="33"/>
      <c r="G37" s="33"/>
      <c r="H37" s="33"/>
      <c r="I37" s="33"/>
      <c r="J37" s="33"/>
      <c r="K37" s="33"/>
      <c r="L37" s="33"/>
      <c r="M37" s="33"/>
      <c r="N37" s="33"/>
      <c r="O37" s="33"/>
      <c r="P37" s="33"/>
      <c r="Q37" s="33"/>
      <c r="R37" s="33"/>
      <c r="S37" s="33"/>
      <c r="T37" s="33"/>
      <c r="U37" s="33"/>
      <c r="V37" s="33"/>
      <c r="W37" s="19"/>
      <c r="X37" s="19"/>
    </row>
    <row r="38" spans="1:24" x14ac:dyDescent="0.35">
      <c r="A38" s="33"/>
      <c r="B38" s="33"/>
      <c r="C38" s="33"/>
      <c r="D38" s="33"/>
      <c r="E38" s="33"/>
      <c r="F38" s="33"/>
      <c r="G38" s="33"/>
      <c r="H38" s="33"/>
      <c r="I38" s="33"/>
      <c r="J38" s="33"/>
      <c r="K38" s="33"/>
      <c r="L38" s="33"/>
      <c r="M38" s="33"/>
      <c r="N38" s="33"/>
      <c r="O38" s="33"/>
      <c r="P38" s="33"/>
      <c r="Q38" s="33"/>
      <c r="R38" s="33"/>
      <c r="S38" s="33"/>
      <c r="T38" s="33"/>
      <c r="U38" s="33"/>
      <c r="V38" s="33"/>
      <c r="W38" s="19"/>
      <c r="X38" s="19"/>
    </row>
    <row r="39" spans="1:24" x14ac:dyDescent="0.35">
      <c r="A39" s="33"/>
      <c r="B39" s="33"/>
      <c r="C39" s="33"/>
      <c r="D39" s="33"/>
      <c r="E39" s="33"/>
      <c r="F39" s="33"/>
      <c r="G39" s="33"/>
      <c r="H39" s="33"/>
      <c r="I39" s="33"/>
      <c r="J39" s="33"/>
      <c r="K39" s="33"/>
      <c r="L39" s="33"/>
      <c r="M39" s="33"/>
      <c r="N39" s="33"/>
      <c r="O39" s="33"/>
      <c r="P39" s="33"/>
      <c r="Q39" s="33"/>
      <c r="R39" s="33"/>
      <c r="S39" s="33"/>
      <c r="T39" s="33"/>
      <c r="U39" s="33"/>
      <c r="V39" s="33"/>
      <c r="W39" s="19"/>
      <c r="X39" s="19"/>
    </row>
    <row r="40" spans="1:24" ht="15.5" x14ac:dyDescent="0.35">
      <c r="A40" s="33"/>
      <c r="B40" s="33"/>
      <c r="C40" s="33"/>
      <c r="D40" s="33"/>
      <c r="E40" s="33"/>
      <c r="F40" s="33"/>
      <c r="G40" s="33"/>
      <c r="H40" s="33"/>
      <c r="I40" s="33"/>
      <c r="J40" s="33"/>
      <c r="K40" s="33"/>
      <c r="L40" s="33"/>
      <c r="M40" s="33"/>
      <c r="N40" s="33"/>
      <c r="O40" s="33"/>
      <c r="P40" s="33"/>
      <c r="Q40" s="33"/>
      <c r="R40" s="33"/>
      <c r="S40" s="33"/>
      <c r="T40" s="33"/>
      <c r="U40" s="33"/>
      <c r="V40" s="33"/>
      <c r="W40" s="23"/>
      <c r="X40" s="23"/>
    </row>
    <row r="41" spans="1:24" s="19" customFormat="1" ht="15.5" x14ac:dyDescent="0.35">
      <c r="A41" s="33"/>
      <c r="B41" s="33"/>
      <c r="C41" s="33"/>
      <c r="D41" s="33"/>
      <c r="E41" s="33"/>
      <c r="F41" s="33"/>
      <c r="G41" s="33"/>
      <c r="H41" s="33"/>
      <c r="I41" s="33"/>
      <c r="J41" s="33"/>
      <c r="K41" s="33"/>
      <c r="L41" s="33"/>
      <c r="M41" s="33"/>
      <c r="N41" s="33"/>
      <c r="O41" s="33"/>
      <c r="P41" s="33"/>
      <c r="Q41" s="33"/>
      <c r="R41" s="33"/>
      <c r="S41" s="33"/>
      <c r="T41" s="33"/>
      <c r="U41" s="33"/>
      <c r="V41" s="33"/>
      <c r="W41" s="23"/>
    </row>
    <row r="42" spans="1:24" s="19" customFormat="1" ht="15.5" x14ac:dyDescent="0.35">
      <c r="A42" s="33"/>
      <c r="B42" s="33"/>
      <c r="C42" s="33"/>
      <c r="D42" s="33"/>
      <c r="E42" s="33"/>
      <c r="F42" s="33"/>
      <c r="G42" s="33"/>
      <c r="H42" s="33"/>
      <c r="I42" s="33"/>
      <c r="J42" s="33"/>
      <c r="K42" s="33"/>
      <c r="L42" s="33"/>
      <c r="M42" s="33"/>
      <c r="N42" s="33"/>
      <c r="O42" s="33"/>
      <c r="P42" s="33"/>
      <c r="Q42" s="33"/>
      <c r="R42" s="33"/>
      <c r="S42" s="33"/>
      <c r="T42" s="33"/>
      <c r="U42" s="33"/>
      <c r="V42" s="33"/>
      <c r="W42" s="26"/>
    </row>
    <row r="43" spans="1:24" s="19" customFormat="1" x14ac:dyDescent="0.35">
      <c r="A43" s="33"/>
      <c r="B43" s="33"/>
      <c r="C43" s="33"/>
      <c r="D43" s="33"/>
      <c r="E43" s="33"/>
      <c r="F43" s="33"/>
      <c r="G43" s="33"/>
      <c r="H43" s="33"/>
      <c r="I43" s="33"/>
      <c r="J43" s="33"/>
      <c r="K43" s="33"/>
      <c r="L43" s="33"/>
      <c r="M43" s="33"/>
      <c r="N43" s="33"/>
      <c r="O43" s="33"/>
      <c r="P43" s="33"/>
      <c r="Q43" s="33"/>
      <c r="R43" s="33"/>
      <c r="S43" s="33"/>
      <c r="T43" s="33"/>
      <c r="U43" s="33"/>
      <c r="V43" s="33"/>
    </row>
    <row r="44" spans="1:24" s="19" customFormat="1" x14ac:dyDescent="0.35">
      <c r="A44" s="33"/>
      <c r="B44" s="33"/>
      <c r="C44" s="33"/>
      <c r="D44" s="33"/>
      <c r="E44" s="33"/>
      <c r="F44" s="33"/>
      <c r="G44" s="33"/>
      <c r="H44" s="33"/>
      <c r="I44" s="33"/>
      <c r="J44" s="33"/>
      <c r="K44" s="33"/>
      <c r="L44" s="33"/>
      <c r="M44" s="33"/>
      <c r="N44" s="33"/>
      <c r="O44" s="33"/>
      <c r="P44" s="33"/>
      <c r="Q44" s="33"/>
      <c r="R44" s="33"/>
      <c r="S44" s="33"/>
      <c r="T44" s="33"/>
      <c r="U44" s="33"/>
      <c r="V44" s="33"/>
      <c r="W44" s="25"/>
      <c r="X44" s="25"/>
    </row>
    <row r="45" spans="1:24" s="19" customFormat="1" ht="15.5" x14ac:dyDescent="0.35">
      <c r="A45" s="33"/>
      <c r="B45" s="33"/>
      <c r="C45" s="33"/>
      <c r="D45" s="33"/>
      <c r="E45" s="33"/>
      <c r="F45" s="33"/>
      <c r="G45" s="33"/>
      <c r="H45" s="33"/>
      <c r="I45" s="33"/>
      <c r="J45" s="33"/>
      <c r="K45" s="33"/>
      <c r="L45" s="33"/>
      <c r="M45" s="33"/>
      <c r="N45" s="33"/>
      <c r="O45" s="33"/>
      <c r="P45" s="33"/>
      <c r="Q45" s="33"/>
      <c r="R45" s="33"/>
      <c r="S45" s="33"/>
      <c r="T45" s="33"/>
      <c r="U45" s="33"/>
      <c r="V45" s="33"/>
      <c r="W45" s="23"/>
      <c r="X45" s="23"/>
    </row>
    <row r="46" spans="1:24" s="11" customFormat="1"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row>
    <row r="47" spans="1:24" s="11" customFormat="1"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row>
    <row r="48" spans="1:24"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row r="63" s="11" customFormat="1" x14ac:dyDescent="0.35"/>
    <row r="64" s="11" customFormat="1" x14ac:dyDescent="0.35"/>
    <row r="65" s="11" customFormat="1" x14ac:dyDescent="0.35"/>
    <row r="66" s="11" customFormat="1" x14ac:dyDescent="0.35"/>
    <row r="67" s="11" customFormat="1" x14ac:dyDescent="0.35"/>
    <row r="68" s="11" customFormat="1" x14ac:dyDescent="0.35"/>
    <row r="69" s="11" customFormat="1" x14ac:dyDescent="0.35"/>
    <row r="70" s="11" customFormat="1" x14ac:dyDescent="0.35"/>
    <row r="71" s="11" customFormat="1" x14ac:dyDescent="0.35"/>
    <row r="72" s="11" customFormat="1" x14ac:dyDescent="0.35"/>
    <row r="73" s="11" customFormat="1" x14ac:dyDescent="0.35"/>
    <row r="74" s="11" customFormat="1" x14ac:dyDescent="0.35"/>
    <row r="75" s="11" customFormat="1" x14ac:dyDescent="0.35"/>
    <row r="76" s="11" customFormat="1" x14ac:dyDescent="0.35"/>
    <row r="77" s="11" customFormat="1" x14ac:dyDescent="0.35"/>
    <row r="78" s="11" customFormat="1" x14ac:dyDescent="0.35"/>
    <row r="79" s="11" customFormat="1" x14ac:dyDescent="0.35"/>
    <row r="80" s="11" customFormat="1" x14ac:dyDescent="0.35"/>
    <row r="81" s="11" customFormat="1" x14ac:dyDescent="0.35"/>
    <row r="82" s="11" customFormat="1" x14ac:dyDescent="0.35"/>
    <row r="83" s="11" customFormat="1" x14ac:dyDescent="0.35"/>
    <row r="84" s="11" customFormat="1" x14ac:dyDescent="0.35"/>
    <row r="85" s="11" customFormat="1" x14ac:dyDescent="0.35"/>
    <row r="86" s="11" customFormat="1" x14ac:dyDescent="0.35"/>
    <row r="87" s="11" customFormat="1" x14ac:dyDescent="0.35"/>
    <row r="88" s="11" customFormat="1" x14ac:dyDescent="0.35"/>
    <row r="89" s="11" customFormat="1" x14ac:dyDescent="0.35"/>
    <row r="90" s="11" customFormat="1" x14ac:dyDescent="0.35"/>
    <row r="91" s="11" customFormat="1" x14ac:dyDescent="0.35"/>
    <row r="92" s="11" customFormat="1" x14ac:dyDescent="0.35"/>
    <row r="93" s="11" customFormat="1" x14ac:dyDescent="0.35"/>
    <row r="94" s="11" customFormat="1" x14ac:dyDescent="0.35"/>
    <row r="95" s="11" customFormat="1" x14ac:dyDescent="0.35"/>
    <row r="96" s="11" customFormat="1" x14ac:dyDescent="0.35"/>
    <row r="97" s="11" customFormat="1" x14ac:dyDescent="0.35"/>
    <row r="98" s="11" customFormat="1" x14ac:dyDescent="0.35"/>
    <row r="99" s="11" customFormat="1" x14ac:dyDescent="0.35"/>
    <row r="100" s="11" customFormat="1" x14ac:dyDescent="0.35"/>
    <row r="101" s="11" customFormat="1" x14ac:dyDescent="0.35"/>
    <row r="102" s="11" customFormat="1" x14ac:dyDescent="0.35"/>
    <row r="103" s="11" customFormat="1" x14ac:dyDescent="0.35"/>
    <row r="104" s="11" customFormat="1" x14ac:dyDescent="0.35"/>
    <row r="105" s="11" customFormat="1" x14ac:dyDescent="0.35"/>
    <row r="106" s="11" customFormat="1" x14ac:dyDescent="0.35"/>
    <row r="107" s="11" customFormat="1" x14ac:dyDescent="0.35"/>
    <row r="108" s="11" customFormat="1" x14ac:dyDescent="0.35"/>
    <row r="109" s="11" customFormat="1" x14ac:dyDescent="0.35"/>
    <row r="110" s="11" customFormat="1" x14ac:dyDescent="0.35"/>
    <row r="111" s="11" customFormat="1" x14ac:dyDescent="0.35"/>
    <row r="112" s="11" customFormat="1" x14ac:dyDescent="0.35"/>
    <row r="113" s="11" customFormat="1" x14ac:dyDescent="0.35"/>
    <row r="114" s="11" customFormat="1" x14ac:dyDescent="0.35"/>
    <row r="115" s="11" customFormat="1" x14ac:dyDescent="0.35"/>
    <row r="116" s="11" customFormat="1" x14ac:dyDescent="0.35"/>
    <row r="117" s="11" customFormat="1" x14ac:dyDescent="0.35"/>
    <row r="118" s="11" customFormat="1" x14ac:dyDescent="0.35"/>
    <row r="119" s="11" customFormat="1" x14ac:dyDescent="0.35"/>
    <row r="120" s="11" customFormat="1" x14ac:dyDescent="0.35"/>
    <row r="121" s="11" customFormat="1" x14ac:dyDescent="0.35"/>
    <row r="122" s="11" customFormat="1" x14ac:dyDescent="0.35"/>
    <row r="123" s="11" customFormat="1" x14ac:dyDescent="0.35"/>
    <row r="124" s="11" customFormat="1" x14ac:dyDescent="0.35"/>
    <row r="125" s="11" customFormat="1" x14ac:dyDescent="0.35"/>
    <row r="126" s="11" customFormat="1" x14ac:dyDescent="0.35"/>
    <row r="127" s="11" customFormat="1" x14ac:dyDescent="0.35"/>
    <row r="128" s="11" customFormat="1" x14ac:dyDescent="0.35"/>
    <row r="129" s="11" customFormat="1" x14ac:dyDescent="0.35"/>
    <row r="130" s="11" customFormat="1" x14ac:dyDescent="0.35"/>
    <row r="131" s="11" customFormat="1" x14ac:dyDescent="0.35"/>
    <row r="132" s="11" customFormat="1" x14ac:dyDescent="0.35"/>
    <row r="133" s="11" customFormat="1" x14ac:dyDescent="0.35"/>
    <row r="134" s="11" customFormat="1" x14ac:dyDescent="0.35"/>
    <row r="135" s="11" customFormat="1" x14ac:dyDescent="0.35"/>
    <row r="136" s="11" customFormat="1" x14ac:dyDescent="0.35"/>
    <row r="137" s="11" customFormat="1" x14ac:dyDescent="0.35"/>
    <row r="138" s="11" customFormat="1" x14ac:dyDescent="0.35"/>
    <row r="139" s="11" customFormat="1" x14ac:dyDescent="0.35"/>
    <row r="140" s="11" customFormat="1" x14ac:dyDescent="0.35"/>
    <row r="141" s="11" customFormat="1" x14ac:dyDescent="0.35"/>
    <row r="142" s="11" customFormat="1" x14ac:dyDescent="0.35"/>
    <row r="143" s="11" customFormat="1" x14ac:dyDescent="0.35"/>
    <row r="144" s="11" customFormat="1" x14ac:dyDescent="0.35"/>
    <row r="145" s="11" customFormat="1" x14ac:dyDescent="0.35"/>
    <row r="146" s="11" customFormat="1" x14ac:dyDescent="0.35"/>
    <row r="147" s="11" customFormat="1" x14ac:dyDescent="0.35"/>
    <row r="148" s="11" customFormat="1" x14ac:dyDescent="0.35"/>
    <row r="149" s="11" customFormat="1" x14ac:dyDescent="0.35"/>
    <row r="150" s="11" customFormat="1" x14ac:dyDescent="0.35"/>
    <row r="151" s="11" customFormat="1" x14ac:dyDescent="0.35"/>
    <row r="152" s="11" customFormat="1" x14ac:dyDescent="0.35"/>
    <row r="153" s="11" customFormat="1" x14ac:dyDescent="0.35"/>
    <row r="154" s="11" customFormat="1" x14ac:dyDescent="0.35"/>
    <row r="155" s="11" customFormat="1" x14ac:dyDescent="0.35"/>
    <row r="156" s="11" customFormat="1" x14ac:dyDescent="0.35"/>
    <row r="157" s="11" customFormat="1" x14ac:dyDescent="0.35"/>
    <row r="158" s="11" customFormat="1" x14ac:dyDescent="0.35"/>
    <row r="159" s="11" customFormat="1" x14ac:dyDescent="0.35"/>
    <row r="160" s="11" customFormat="1" x14ac:dyDescent="0.35"/>
    <row r="161" s="11" customFormat="1" x14ac:dyDescent="0.35"/>
    <row r="162" s="11" customFormat="1" x14ac:dyDescent="0.35"/>
    <row r="163" s="11" customFormat="1" x14ac:dyDescent="0.35"/>
    <row r="164" s="11" customFormat="1" x14ac:dyDescent="0.35"/>
    <row r="165" s="11" customFormat="1" x14ac:dyDescent="0.35"/>
    <row r="166" s="11" customFormat="1" x14ac:dyDescent="0.35"/>
    <row r="167" s="11" customFormat="1" x14ac:dyDescent="0.35"/>
    <row r="168" s="11" customFormat="1" x14ac:dyDescent="0.35"/>
    <row r="169" s="11" customFormat="1" x14ac:dyDescent="0.35"/>
    <row r="170" s="11" customFormat="1" x14ac:dyDescent="0.35"/>
    <row r="171" s="11" customFormat="1" x14ac:dyDescent="0.35"/>
    <row r="172" s="11" customFormat="1" x14ac:dyDescent="0.35"/>
    <row r="173" s="11" customFormat="1" x14ac:dyDescent="0.35"/>
    <row r="174" s="11" customFormat="1" x14ac:dyDescent="0.35"/>
    <row r="175" s="11" customFormat="1" x14ac:dyDescent="0.35"/>
    <row r="176" s="11" customFormat="1" x14ac:dyDescent="0.35"/>
    <row r="177" s="11" customFormat="1" x14ac:dyDescent="0.35"/>
    <row r="178" s="11" customFormat="1" x14ac:dyDescent="0.35"/>
    <row r="179" s="11" customFormat="1" x14ac:dyDescent="0.35"/>
    <row r="180" s="11" customFormat="1" x14ac:dyDescent="0.35"/>
    <row r="181" s="11" customFormat="1" x14ac:dyDescent="0.35"/>
    <row r="182" s="11" customFormat="1" x14ac:dyDescent="0.35"/>
    <row r="183" s="11" customFormat="1" x14ac:dyDescent="0.35"/>
    <row r="184" s="11" customFormat="1" x14ac:dyDescent="0.35"/>
    <row r="185" s="11" customFormat="1" x14ac:dyDescent="0.35"/>
    <row r="186" s="11" customFormat="1" x14ac:dyDescent="0.35"/>
    <row r="187" s="11" customFormat="1" x14ac:dyDescent="0.35"/>
    <row r="188" s="11" customFormat="1" x14ac:dyDescent="0.35"/>
    <row r="189" s="11" customFormat="1" x14ac:dyDescent="0.35"/>
    <row r="190" s="11" customFormat="1" x14ac:dyDescent="0.35"/>
    <row r="191" s="11" customFormat="1" x14ac:dyDescent="0.35"/>
    <row r="192" s="11" customFormat="1" x14ac:dyDescent="0.35"/>
    <row r="193" s="11" customFormat="1" x14ac:dyDescent="0.35"/>
    <row r="194" s="11" customFormat="1" x14ac:dyDescent="0.35"/>
    <row r="195" s="11" customFormat="1" x14ac:dyDescent="0.35"/>
    <row r="196" s="11" customFormat="1" x14ac:dyDescent="0.35"/>
    <row r="197" s="11" customFormat="1" x14ac:dyDescent="0.35"/>
    <row r="198" s="11" customFormat="1" x14ac:dyDescent="0.35"/>
    <row r="199" s="11" customFormat="1" x14ac:dyDescent="0.35"/>
    <row r="200" s="11" customFormat="1" x14ac:dyDescent="0.35"/>
    <row r="201" s="11" customFormat="1" x14ac:dyDescent="0.35"/>
    <row r="202" s="11" customFormat="1" x14ac:dyDescent="0.35"/>
    <row r="203" s="11" customFormat="1" x14ac:dyDescent="0.35"/>
    <row r="204" s="11" customFormat="1" x14ac:dyDescent="0.35"/>
    <row r="205" s="11" customFormat="1" x14ac:dyDescent="0.35"/>
    <row r="206" s="11" customFormat="1" x14ac:dyDescent="0.35"/>
    <row r="207" s="11" customFormat="1" x14ac:dyDescent="0.35"/>
    <row r="208" s="11" customFormat="1" x14ac:dyDescent="0.35"/>
    <row r="209" s="11" customFormat="1" x14ac:dyDescent="0.35"/>
    <row r="210" s="11" customFormat="1" x14ac:dyDescent="0.35"/>
    <row r="211" s="11" customFormat="1" x14ac:dyDescent="0.35"/>
    <row r="212" s="11" customFormat="1" x14ac:dyDescent="0.35"/>
    <row r="213" s="11" customFormat="1" x14ac:dyDescent="0.35"/>
    <row r="214" s="11" customFormat="1" x14ac:dyDescent="0.35"/>
    <row r="215" s="11" customFormat="1" x14ac:dyDescent="0.35"/>
    <row r="216" s="11" customFormat="1" x14ac:dyDescent="0.35"/>
    <row r="217" s="11" customFormat="1" x14ac:dyDescent="0.35"/>
    <row r="218" s="11" customFormat="1" x14ac:dyDescent="0.35"/>
    <row r="219" s="11" customFormat="1" x14ac:dyDescent="0.35"/>
    <row r="220" s="11" customFormat="1" x14ac:dyDescent="0.35"/>
    <row r="221" s="11" customFormat="1" x14ac:dyDescent="0.35"/>
    <row r="222" s="11" customFormat="1" x14ac:dyDescent="0.35"/>
    <row r="223" s="11" customFormat="1" x14ac:dyDescent="0.35"/>
    <row r="224" s="11" customFormat="1" x14ac:dyDescent="0.35"/>
    <row r="225" s="11" customFormat="1" x14ac:dyDescent="0.35"/>
    <row r="226" s="11" customFormat="1" x14ac:dyDescent="0.35"/>
    <row r="227" s="11" customFormat="1" x14ac:dyDescent="0.35"/>
    <row r="228" s="11" customFormat="1" x14ac:dyDescent="0.35"/>
    <row r="229" s="11" customFormat="1" x14ac:dyDescent="0.35"/>
    <row r="230" s="11" customFormat="1" x14ac:dyDescent="0.35"/>
    <row r="231" s="11" customFormat="1" x14ac:dyDescent="0.35"/>
    <row r="232" s="11" customFormat="1" x14ac:dyDescent="0.35"/>
    <row r="233" s="11" customFormat="1" x14ac:dyDescent="0.35"/>
    <row r="234" s="11" customFormat="1" x14ac:dyDescent="0.35"/>
    <row r="235" s="11" customFormat="1" x14ac:dyDescent="0.35"/>
    <row r="236" s="11" customFormat="1" x14ac:dyDescent="0.35"/>
    <row r="237" s="11" customFormat="1" x14ac:dyDescent="0.35"/>
    <row r="238" s="11" customFormat="1" x14ac:dyDescent="0.35"/>
    <row r="239" s="11" customFormat="1" x14ac:dyDescent="0.35"/>
    <row r="240" s="11" customFormat="1" x14ac:dyDescent="0.35"/>
    <row r="241" s="11" customFormat="1" x14ac:dyDescent="0.35"/>
    <row r="242" s="11" customFormat="1" x14ac:dyDescent="0.35"/>
    <row r="243" s="11" customFormat="1" x14ac:dyDescent="0.35"/>
    <row r="244" s="11" customFormat="1" x14ac:dyDescent="0.35"/>
    <row r="245" s="11" customFormat="1" x14ac:dyDescent="0.35"/>
    <row r="246" s="11" customFormat="1" x14ac:dyDescent="0.35"/>
    <row r="247" s="11" customFormat="1" x14ac:dyDescent="0.35"/>
    <row r="248" s="11" customFormat="1" x14ac:dyDescent="0.35"/>
    <row r="249" s="11" customFormat="1" x14ac:dyDescent="0.35"/>
    <row r="250" s="11" customFormat="1" x14ac:dyDescent="0.35"/>
    <row r="251" s="11" customFormat="1" x14ac:dyDescent="0.35"/>
    <row r="252" s="11" customFormat="1" x14ac:dyDescent="0.35"/>
    <row r="253" s="11" customFormat="1" x14ac:dyDescent="0.35"/>
    <row r="254" s="11" customFormat="1" x14ac:dyDescent="0.35"/>
    <row r="255" s="11" customFormat="1" x14ac:dyDescent="0.35"/>
    <row r="256" s="11" customFormat="1" x14ac:dyDescent="0.35"/>
    <row r="257" s="11" customFormat="1" x14ac:dyDescent="0.35"/>
    <row r="258" s="11" customFormat="1" x14ac:dyDescent="0.35"/>
    <row r="259" s="11" customFormat="1" x14ac:dyDescent="0.35"/>
    <row r="260" s="11" customFormat="1" x14ac:dyDescent="0.35"/>
    <row r="261" s="11" customFormat="1" x14ac:dyDescent="0.35"/>
    <row r="262" s="11" customFormat="1" x14ac:dyDescent="0.35"/>
    <row r="263" s="11" customFormat="1" x14ac:dyDescent="0.35"/>
    <row r="264" s="11" customFormat="1" x14ac:dyDescent="0.35"/>
    <row r="265" s="11" customFormat="1" x14ac:dyDescent="0.35"/>
    <row r="266" s="11" customFormat="1" x14ac:dyDescent="0.35"/>
    <row r="267" s="11" customFormat="1" x14ac:dyDescent="0.35"/>
    <row r="268" s="11" customFormat="1" x14ac:dyDescent="0.35"/>
    <row r="269" s="11" customFormat="1" x14ac:dyDescent="0.35"/>
    <row r="270" s="11" customFormat="1" x14ac:dyDescent="0.35"/>
    <row r="271" s="11" customFormat="1" x14ac:dyDescent="0.35"/>
    <row r="272" s="11" customFormat="1" x14ac:dyDescent="0.35"/>
    <row r="273" s="11" customFormat="1" x14ac:dyDescent="0.35"/>
    <row r="274" s="11" customFormat="1" x14ac:dyDescent="0.35"/>
    <row r="275" s="11" customFormat="1" x14ac:dyDescent="0.35"/>
    <row r="276" s="11" customFormat="1" x14ac:dyDescent="0.35"/>
    <row r="277" s="11" customFormat="1" x14ac:dyDescent="0.35"/>
    <row r="278" s="11" customFormat="1" x14ac:dyDescent="0.35"/>
    <row r="279" s="11" customFormat="1" x14ac:dyDescent="0.35"/>
    <row r="280" s="11" customFormat="1" x14ac:dyDescent="0.35"/>
    <row r="281" s="11" customFormat="1" x14ac:dyDescent="0.35"/>
    <row r="282" s="11" customFormat="1" x14ac:dyDescent="0.35"/>
    <row r="283" s="11" customFormat="1" x14ac:dyDescent="0.35"/>
    <row r="284" s="11" customFormat="1" x14ac:dyDescent="0.35"/>
    <row r="285" s="11" customFormat="1" x14ac:dyDescent="0.35"/>
    <row r="286" s="11" customFormat="1" x14ac:dyDescent="0.35"/>
    <row r="287" s="11" customFormat="1" x14ac:dyDescent="0.35"/>
    <row r="288" s="11" customFormat="1" x14ac:dyDescent="0.35"/>
    <row r="289" s="11" customFormat="1" x14ac:dyDescent="0.35"/>
    <row r="290" s="11" customFormat="1" x14ac:dyDescent="0.35"/>
    <row r="291" s="11" customFormat="1" x14ac:dyDescent="0.35"/>
    <row r="292" s="11" customFormat="1" x14ac:dyDescent="0.35"/>
    <row r="293" s="11" customFormat="1" x14ac:dyDescent="0.35"/>
    <row r="294" s="11" customFormat="1" x14ac:dyDescent="0.35"/>
    <row r="295" s="11" customFormat="1" x14ac:dyDescent="0.35"/>
    <row r="296" s="11" customFormat="1" x14ac:dyDescent="0.35"/>
    <row r="297" s="11" customFormat="1" x14ac:dyDescent="0.35"/>
    <row r="298" s="11" customFormat="1" x14ac:dyDescent="0.35"/>
    <row r="299" s="11" customFormat="1" x14ac:dyDescent="0.35"/>
    <row r="300" s="11" customFormat="1" x14ac:dyDescent="0.35"/>
    <row r="301" s="11" customFormat="1" x14ac:dyDescent="0.35"/>
    <row r="302" s="11" customFormat="1" x14ac:dyDescent="0.35"/>
    <row r="303" s="11" customFormat="1" x14ac:dyDescent="0.35"/>
    <row r="304" s="11" customFormat="1" x14ac:dyDescent="0.35"/>
    <row r="305" s="11" customFormat="1" x14ac:dyDescent="0.35"/>
    <row r="306" s="11" customFormat="1" x14ac:dyDescent="0.35"/>
    <row r="307" s="11" customFormat="1" x14ac:dyDescent="0.35"/>
    <row r="308" s="11" customFormat="1" x14ac:dyDescent="0.35"/>
    <row r="309" s="11" customFormat="1" x14ac:dyDescent="0.35"/>
    <row r="310" s="11" customFormat="1" x14ac:dyDescent="0.35"/>
    <row r="311" s="11" customFormat="1" x14ac:dyDescent="0.35"/>
    <row r="312" s="11" customFormat="1" x14ac:dyDescent="0.35"/>
    <row r="313" s="11" customFormat="1" x14ac:dyDescent="0.35"/>
    <row r="314" s="11" customFormat="1" x14ac:dyDescent="0.35"/>
    <row r="315" s="11" customFormat="1" x14ac:dyDescent="0.35"/>
    <row r="316" s="11" customFormat="1" x14ac:dyDescent="0.35"/>
    <row r="317" s="11" customFormat="1" x14ac:dyDescent="0.35"/>
    <row r="318" s="11" customFormat="1" x14ac:dyDescent="0.35"/>
    <row r="319" s="11" customFormat="1" x14ac:dyDescent="0.35"/>
    <row r="320" s="11" customFormat="1" x14ac:dyDescent="0.35"/>
    <row r="321" s="11" customFormat="1" x14ac:dyDescent="0.35"/>
    <row r="322" s="11" customFormat="1" x14ac:dyDescent="0.35"/>
    <row r="323" s="11" customFormat="1" x14ac:dyDescent="0.35"/>
    <row r="324" s="11" customFormat="1" x14ac:dyDescent="0.35"/>
    <row r="325" s="11" customFormat="1" x14ac:dyDescent="0.35"/>
    <row r="326" s="11" customFormat="1" x14ac:dyDescent="0.35"/>
    <row r="327" s="11" customFormat="1" x14ac:dyDescent="0.35"/>
    <row r="328" s="11" customFormat="1" x14ac:dyDescent="0.35"/>
    <row r="329" s="11" customFormat="1" x14ac:dyDescent="0.35"/>
    <row r="330" s="11" customFormat="1" x14ac:dyDescent="0.35"/>
    <row r="331" s="11" customFormat="1" x14ac:dyDescent="0.35"/>
    <row r="332" s="11" customFormat="1" x14ac:dyDescent="0.35"/>
    <row r="333" s="11" customFormat="1" x14ac:dyDescent="0.35"/>
    <row r="334" s="11" customFormat="1" x14ac:dyDescent="0.35"/>
    <row r="335" s="11" customFormat="1" x14ac:dyDescent="0.35"/>
    <row r="336" s="11" customFormat="1" x14ac:dyDescent="0.35"/>
    <row r="337" s="11" customFormat="1" x14ac:dyDescent="0.35"/>
    <row r="338" s="11" customFormat="1" x14ac:dyDescent="0.35"/>
    <row r="339" s="11" customFormat="1" x14ac:dyDescent="0.35"/>
    <row r="340" s="11" customFormat="1" x14ac:dyDescent="0.35"/>
    <row r="341" s="11" customFormat="1" x14ac:dyDescent="0.35"/>
    <row r="342" s="11" customFormat="1" x14ac:dyDescent="0.35"/>
    <row r="343" s="11" customFormat="1" x14ac:dyDescent="0.35"/>
    <row r="344" s="11" customFormat="1" x14ac:dyDescent="0.35"/>
    <row r="345" s="11" customFormat="1" x14ac:dyDescent="0.35"/>
    <row r="346" s="11" customFormat="1" x14ac:dyDescent="0.35"/>
    <row r="347" s="11" customFormat="1" x14ac:dyDescent="0.35"/>
    <row r="348" s="11" customFormat="1" x14ac:dyDescent="0.35"/>
    <row r="349" s="11" customFormat="1" x14ac:dyDescent="0.35"/>
    <row r="350" s="11" customFormat="1" x14ac:dyDescent="0.35"/>
    <row r="351" s="11" customFormat="1" x14ac:dyDescent="0.35"/>
    <row r="352" s="11" customFormat="1" x14ac:dyDescent="0.35"/>
    <row r="353" s="11" customFormat="1" x14ac:dyDescent="0.35"/>
    <row r="354" s="11" customFormat="1" x14ac:dyDescent="0.35"/>
    <row r="355" s="11" customFormat="1" x14ac:dyDescent="0.35"/>
    <row r="356" s="11" customFormat="1" x14ac:dyDescent="0.35"/>
    <row r="357" s="11" customFormat="1" x14ac:dyDescent="0.35"/>
    <row r="358" s="11" customFormat="1" x14ac:dyDescent="0.35"/>
    <row r="359" s="11" customFormat="1" x14ac:dyDescent="0.35"/>
    <row r="360" s="11" customFormat="1" x14ac:dyDescent="0.35"/>
    <row r="361" s="11" customFormat="1" x14ac:dyDescent="0.35"/>
    <row r="362" s="11" customFormat="1" x14ac:dyDescent="0.35"/>
    <row r="363" s="11" customFormat="1" x14ac:dyDescent="0.35"/>
    <row r="364" s="11" customFormat="1" x14ac:dyDescent="0.35"/>
    <row r="365" s="11" customFormat="1" x14ac:dyDescent="0.35"/>
    <row r="366" s="11" customFormat="1" x14ac:dyDescent="0.35"/>
    <row r="367" s="11" customFormat="1" x14ac:dyDescent="0.35"/>
    <row r="368" s="11" customFormat="1" x14ac:dyDescent="0.35"/>
    <row r="369" s="11" customFormat="1" x14ac:dyDescent="0.35"/>
    <row r="370" s="11" customFormat="1" x14ac:dyDescent="0.35"/>
    <row r="371" s="11" customFormat="1" x14ac:dyDescent="0.35"/>
    <row r="372" s="11" customFormat="1" x14ac:dyDescent="0.35"/>
    <row r="373" s="11" customFormat="1" x14ac:dyDescent="0.35"/>
    <row r="374" s="11" customFormat="1" x14ac:dyDescent="0.35"/>
    <row r="375" s="11" customFormat="1" x14ac:dyDescent="0.35"/>
    <row r="376" s="11" customFormat="1" x14ac:dyDescent="0.35"/>
    <row r="377" s="11" customFormat="1" x14ac:dyDescent="0.35"/>
    <row r="378" s="11" customFormat="1" x14ac:dyDescent="0.35"/>
    <row r="379" s="11" customFormat="1" x14ac:dyDescent="0.35"/>
    <row r="380" s="11" customFormat="1" x14ac:dyDescent="0.35"/>
    <row r="381" s="11" customFormat="1" x14ac:dyDescent="0.35"/>
    <row r="382" s="11" customFormat="1" x14ac:dyDescent="0.35"/>
    <row r="383" s="11" customFormat="1" x14ac:dyDescent="0.35"/>
    <row r="384" s="11" customFormat="1" x14ac:dyDescent="0.35"/>
    <row r="385" s="11" customFormat="1" x14ac:dyDescent="0.35"/>
    <row r="386" s="11" customFormat="1" x14ac:dyDescent="0.35"/>
    <row r="387" s="11" customFormat="1" x14ac:dyDescent="0.35"/>
    <row r="388" s="11" customFormat="1" x14ac:dyDescent="0.35"/>
    <row r="389" s="11" customFormat="1" x14ac:dyDescent="0.35"/>
    <row r="390" s="11" customFormat="1" x14ac:dyDescent="0.35"/>
    <row r="391" s="11" customFormat="1" x14ac:dyDescent="0.35"/>
    <row r="392" s="11" customFormat="1" x14ac:dyDescent="0.35"/>
    <row r="393" s="11" customFormat="1" x14ac:dyDescent="0.35"/>
    <row r="394" s="11" customFormat="1" x14ac:dyDescent="0.35"/>
    <row r="395" s="11" customFormat="1" x14ac:dyDescent="0.35"/>
    <row r="396" s="11" customFormat="1" x14ac:dyDescent="0.35"/>
    <row r="397" s="11" customFormat="1" x14ac:dyDescent="0.35"/>
    <row r="398" s="11" customFormat="1" x14ac:dyDescent="0.35"/>
    <row r="399" s="11" customFormat="1" x14ac:dyDescent="0.35"/>
    <row r="400" s="11" customFormat="1" x14ac:dyDescent="0.35"/>
    <row r="401" s="11" customFormat="1" x14ac:dyDescent="0.35"/>
    <row r="402" s="11" customFormat="1" x14ac:dyDescent="0.35"/>
    <row r="403" s="11" customFormat="1" x14ac:dyDescent="0.35"/>
  </sheetData>
  <sheetProtection formatCells="0" formatColumns="0" formatRows="0" insertColumns="0" insertRows="0" insertHyperlinks="0" deleteColumns="0" deleteRows="0" sort="0" autoFilter="0" pivotTables="0"/>
  <customSheetViews>
    <customSheetView guid="{564DDB9B-8B90-492D-A426-BCEB25C4AE09}" fitToPage="1">
      <selection activeCell="D34" sqref="D34"/>
      <pageMargins left="0" right="0" top="0" bottom="0" header="0" footer="0"/>
      <pageSetup paperSize="5" scale="10" orientation="landscape" r:id="rId1"/>
    </customSheetView>
  </customSheetViews>
  <pageMargins left="0.25" right="0.25" top="0.75" bottom="0.75" header="0.3" footer="0.3"/>
  <pageSetup paperSize="5"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sheetPr>
  <dimension ref="A1:BF252"/>
  <sheetViews>
    <sheetView zoomScale="70" zoomScaleNormal="70" workbookViewId="0">
      <selection activeCell="A2" sqref="A2"/>
    </sheetView>
  </sheetViews>
  <sheetFormatPr defaultRowHeight="14.5" x14ac:dyDescent="0.35"/>
  <cols>
    <col min="1" max="1" width="30.54296875" customWidth="1"/>
    <col min="2" max="2" width="11.453125" style="73" customWidth="1"/>
    <col min="3" max="3" width="11.1796875" style="73" customWidth="1"/>
    <col min="4" max="4" width="24.54296875" style="73" customWidth="1"/>
    <col min="5" max="5" width="17.54296875" style="73" customWidth="1"/>
    <col min="6" max="6" width="14" style="73" customWidth="1"/>
    <col min="7" max="7" width="28" customWidth="1"/>
    <col min="8" max="9" width="10.81640625" customWidth="1"/>
    <col min="10" max="11" width="10.54296875" customWidth="1"/>
    <col min="12" max="12" width="20.54296875" customWidth="1"/>
    <col min="13" max="13" width="26.1796875" customWidth="1"/>
    <col min="14" max="58" width="9.1796875" style="2"/>
  </cols>
  <sheetData>
    <row r="1" spans="1:58" s="2" customFormat="1" ht="23.5" x14ac:dyDescent="0.55000000000000004">
      <c r="A1" s="181" t="s">
        <v>98</v>
      </c>
      <c r="B1" s="182"/>
      <c r="C1" s="182"/>
      <c r="D1" s="183"/>
      <c r="E1" s="182"/>
      <c r="F1" s="71"/>
      <c r="G1" s="14"/>
      <c r="H1" s="21"/>
      <c r="I1" s="21"/>
      <c r="J1" s="21"/>
      <c r="K1" s="21"/>
      <c r="L1" s="21"/>
      <c r="M1" s="21"/>
    </row>
    <row r="2" spans="1:58" ht="72" customHeight="1" x14ac:dyDescent="0.35">
      <c r="A2" s="15" t="s">
        <v>158</v>
      </c>
      <c r="B2" s="82" t="s">
        <v>4</v>
      </c>
      <c r="C2" s="79" t="s">
        <v>5</v>
      </c>
      <c r="D2" s="80" t="s">
        <v>28</v>
      </c>
      <c r="E2" s="81" t="s">
        <v>25</v>
      </c>
      <c r="F2" s="81" t="s">
        <v>14</v>
      </c>
      <c r="G2" s="8" t="s">
        <v>6</v>
      </c>
      <c r="H2" s="247" t="s">
        <v>80</v>
      </c>
      <c r="I2" s="247"/>
      <c r="J2" s="247" t="s">
        <v>7</v>
      </c>
      <c r="K2" s="247"/>
      <c r="L2" s="9" t="s">
        <v>8</v>
      </c>
      <c r="M2" s="9" t="s">
        <v>9</v>
      </c>
    </row>
    <row r="3" spans="1:58" ht="23.25" customHeight="1" x14ac:dyDescent="0.35">
      <c r="A3" s="248" t="s">
        <v>57</v>
      </c>
      <c r="B3" s="249"/>
      <c r="C3" s="249"/>
      <c r="D3" s="249"/>
      <c r="E3" s="249"/>
      <c r="F3" s="249"/>
      <c r="G3" s="249"/>
      <c r="H3" s="249"/>
      <c r="I3" s="249"/>
      <c r="J3" s="249"/>
      <c r="K3" s="249"/>
      <c r="L3" s="249"/>
      <c r="M3" s="250"/>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row>
    <row r="4" spans="1:58" s="20" customFormat="1" ht="58" x14ac:dyDescent="0.35">
      <c r="A4" s="67" t="s">
        <v>176</v>
      </c>
      <c r="B4" s="75">
        <v>311991</v>
      </c>
      <c r="C4" s="75">
        <v>8915</v>
      </c>
      <c r="D4" s="75" t="s">
        <v>113</v>
      </c>
      <c r="E4" s="85" t="s">
        <v>173</v>
      </c>
      <c r="F4" s="75">
        <v>5</v>
      </c>
      <c r="G4" s="67" t="s">
        <v>177</v>
      </c>
      <c r="H4" s="75">
        <v>2025</v>
      </c>
      <c r="I4" s="75" t="s">
        <v>162</v>
      </c>
      <c r="J4" s="75">
        <v>2026</v>
      </c>
      <c r="K4" s="91" t="s">
        <v>162</v>
      </c>
      <c r="L4" s="75" t="s">
        <v>389</v>
      </c>
      <c r="M4" s="76" t="s">
        <v>390</v>
      </c>
    </row>
    <row r="5" spans="1:58" s="20" customFormat="1" ht="43.5" x14ac:dyDescent="0.35">
      <c r="A5" s="67" t="s">
        <v>179</v>
      </c>
      <c r="B5" s="75">
        <v>311991</v>
      </c>
      <c r="C5" s="75">
        <v>8915</v>
      </c>
      <c r="D5" s="75" t="s">
        <v>113</v>
      </c>
      <c r="E5" s="85" t="s">
        <v>173</v>
      </c>
      <c r="F5" s="75">
        <v>5</v>
      </c>
      <c r="G5" s="67" t="s">
        <v>180</v>
      </c>
      <c r="H5" s="75">
        <v>2025</v>
      </c>
      <c r="I5" s="75" t="s">
        <v>162</v>
      </c>
      <c r="J5" s="75">
        <v>2026</v>
      </c>
      <c r="K5" s="91" t="s">
        <v>162</v>
      </c>
      <c r="L5" s="75" t="s">
        <v>389</v>
      </c>
      <c r="M5" s="76" t="s">
        <v>390</v>
      </c>
    </row>
    <row r="6" spans="1:58" s="20" customFormat="1" ht="43.5" x14ac:dyDescent="0.35">
      <c r="A6" s="67" t="s">
        <v>181</v>
      </c>
      <c r="B6" s="75">
        <v>311991</v>
      </c>
      <c r="C6" s="75">
        <v>8915</v>
      </c>
      <c r="D6" s="75" t="s">
        <v>113</v>
      </c>
      <c r="E6" s="85" t="s">
        <v>174</v>
      </c>
      <c r="F6" s="75">
        <v>5</v>
      </c>
      <c r="G6" s="67" t="s">
        <v>29</v>
      </c>
      <c r="H6" s="75">
        <v>2025</v>
      </c>
      <c r="I6" s="75" t="s">
        <v>162</v>
      </c>
      <c r="J6" s="75">
        <v>2026</v>
      </c>
      <c r="K6" s="91" t="s">
        <v>162</v>
      </c>
      <c r="L6" s="75" t="s">
        <v>389</v>
      </c>
      <c r="M6" s="76" t="s">
        <v>390</v>
      </c>
    </row>
    <row r="7" spans="1:58" s="20" customFormat="1" ht="43.5" x14ac:dyDescent="0.35">
      <c r="A7" s="67" t="s">
        <v>182</v>
      </c>
      <c r="B7" s="75">
        <v>311991</v>
      </c>
      <c r="C7" s="75">
        <v>8915</v>
      </c>
      <c r="D7" s="75" t="s">
        <v>113</v>
      </c>
      <c r="E7" s="85" t="s">
        <v>174</v>
      </c>
      <c r="F7" s="75">
        <v>5</v>
      </c>
      <c r="G7" s="67" t="s">
        <v>30</v>
      </c>
      <c r="H7" s="75">
        <v>2025</v>
      </c>
      <c r="I7" s="75" t="s">
        <v>162</v>
      </c>
      <c r="J7" s="75">
        <v>2026</v>
      </c>
      <c r="K7" s="91" t="s">
        <v>162</v>
      </c>
      <c r="L7" s="75" t="s">
        <v>389</v>
      </c>
      <c r="M7" s="76" t="s">
        <v>390</v>
      </c>
    </row>
    <row r="8" spans="1:58" s="20" customFormat="1" ht="43.5" x14ac:dyDescent="0.35">
      <c r="A8" s="67" t="s">
        <v>183</v>
      </c>
      <c r="B8" s="75">
        <v>311991</v>
      </c>
      <c r="C8" s="75">
        <v>8915</v>
      </c>
      <c r="D8" s="75" t="s">
        <v>113</v>
      </c>
      <c r="E8" s="85" t="s">
        <v>173</v>
      </c>
      <c r="F8" s="99">
        <v>5</v>
      </c>
      <c r="G8" s="68" t="s">
        <v>112</v>
      </c>
      <c r="H8" s="75">
        <v>2025</v>
      </c>
      <c r="I8" s="75" t="s">
        <v>162</v>
      </c>
      <c r="J8" s="75">
        <v>2026</v>
      </c>
      <c r="K8" s="91" t="s">
        <v>162</v>
      </c>
      <c r="L8" s="75" t="s">
        <v>389</v>
      </c>
      <c r="M8" s="76" t="s">
        <v>390</v>
      </c>
    </row>
    <row r="9" spans="1:58" s="20" customFormat="1" ht="43.5" x14ac:dyDescent="0.35">
      <c r="A9" s="67" t="s">
        <v>184</v>
      </c>
      <c r="B9" s="75">
        <v>311991</v>
      </c>
      <c r="C9" s="75">
        <v>8915</v>
      </c>
      <c r="D9" s="75" t="s">
        <v>113</v>
      </c>
      <c r="E9" s="85" t="s">
        <v>205</v>
      </c>
      <c r="F9" s="75">
        <v>5</v>
      </c>
      <c r="G9" s="67" t="s">
        <v>185</v>
      </c>
      <c r="H9" s="75">
        <v>2026</v>
      </c>
      <c r="I9" s="75" t="s">
        <v>162</v>
      </c>
      <c r="J9" s="75">
        <v>2027</v>
      </c>
      <c r="K9" s="91" t="s">
        <v>162</v>
      </c>
      <c r="L9" s="75" t="s">
        <v>389</v>
      </c>
      <c r="M9" s="76" t="s">
        <v>390</v>
      </c>
    </row>
    <row r="10" spans="1:58" s="20" customFormat="1" ht="43.5" x14ac:dyDescent="0.35">
      <c r="A10" s="67" t="s">
        <v>186</v>
      </c>
      <c r="B10" s="75">
        <v>311991</v>
      </c>
      <c r="C10" s="75">
        <v>8915</v>
      </c>
      <c r="D10" s="75" t="s">
        <v>113</v>
      </c>
      <c r="E10" s="85" t="s">
        <v>205</v>
      </c>
      <c r="F10" s="75">
        <v>5</v>
      </c>
      <c r="G10" s="67" t="s">
        <v>187</v>
      </c>
      <c r="H10" s="75">
        <v>2026</v>
      </c>
      <c r="I10" s="75" t="s">
        <v>162</v>
      </c>
      <c r="J10" s="75">
        <v>2027</v>
      </c>
      <c r="K10" s="91" t="s">
        <v>162</v>
      </c>
      <c r="L10" s="75" t="s">
        <v>389</v>
      </c>
      <c r="M10" s="76" t="s">
        <v>390</v>
      </c>
    </row>
    <row r="11" spans="1:58" s="20" customFormat="1" ht="43.5" x14ac:dyDescent="0.35">
      <c r="A11" s="67" t="s">
        <v>188</v>
      </c>
      <c r="B11" s="75">
        <v>311991</v>
      </c>
      <c r="C11" s="75">
        <v>8915</v>
      </c>
      <c r="D11" s="75" t="s">
        <v>113</v>
      </c>
      <c r="E11" s="85" t="s">
        <v>173</v>
      </c>
      <c r="F11" s="75">
        <v>5</v>
      </c>
      <c r="G11" s="67" t="s">
        <v>189</v>
      </c>
      <c r="H11" s="75">
        <v>2025</v>
      </c>
      <c r="I11" s="75" t="s">
        <v>162</v>
      </c>
      <c r="J11" s="75">
        <v>2026</v>
      </c>
      <c r="K11" s="91" t="s">
        <v>162</v>
      </c>
      <c r="L11" s="75" t="s">
        <v>389</v>
      </c>
      <c r="M11" s="76" t="s">
        <v>390</v>
      </c>
    </row>
    <row r="12" spans="1:58" s="20" customFormat="1" ht="43.5" x14ac:dyDescent="0.35">
      <c r="A12" s="28" t="s">
        <v>190</v>
      </c>
      <c r="B12" s="91">
        <v>311611</v>
      </c>
      <c r="C12" s="91">
        <v>8905</v>
      </c>
      <c r="D12" s="75" t="s">
        <v>114</v>
      </c>
      <c r="E12" s="85" t="s">
        <v>173</v>
      </c>
      <c r="F12" s="91">
        <v>5</v>
      </c>
      <c r="G12" s="28" t="s">
        <v>32</v>
      </c>
      <c r="H12" s="75">
        <v>2025</v>
      </c>
      <c r="I12" s="75" t="s">
        <v>162</v>
      </c>
      <c r="J12" s="75">
        <v>2026</v>
      </c>
      <c r="K12" s="91" t="s">
        <v>162</v>
      </c>
      <c r="L12" s="75" t="s">
        <v>389</v>
      </c>
      <c r="M12" s="76" t="s">
        <v>390</v>
      </c>
    </row>
    <row r="13" spans="1:58" s="20" customFormat="1" ht="72.5" x14ac:dyDescent="0.35">
      <c r="A13" s="28" t="s">
        <v>191</v>
      </c>
      <c r="B13" s="91">
        <v>311611</v>
      </c>
      <c r="C13" s="91">
        <v>8905</v>
      </c>
      <c r="D13" s="91" t="s">
        <v>11</v>
      </c>
      <c r="E13" s="85" t="s">
        <v>171</v>
      </c>
      <c r="F13" s="91">
        <v>5</v>
      </c>
      <c r="G13" s="28" t="str">
        <f>$G$14</f>
        <v>CT, DE, DC, ME, MD, NY, MD, MA, NJ, NH, NC, SC, PA, RI, VA, AL, AR, FL, GA, LA, MS, TN, CO, IL, IN, KY, KS, MI, MO, NM, ND, OH, OK, SD, TX, WY, HI, AK</v>
      </c>
      <c r="H13" s="75">
        <v>2025</v>
      </c>
      <c r="I13" s="75" t="s">
        <v>162</v>
      </c>
      <c r="J13" s="75">
        <v>2026</v>
      </c>
      <c r="K13" s="91" t="s">
        <v>162</v>
      </c>
      <c r="L13" s="75" t="s">
        <v>389</v>
      </c>
      <c r="M13" s="76" t="s">
        <v>390</v>
      </c>
    </row>
    <row r="14" spans="1:58" s="20" customFormat="1" ht="72.5" x14ac:dyDescent="0.35">
      <c r="A14" s="28" t="s">
        <v>192</v>
      </c>
      <c r="B14" s="91">
        <v>311611</v>
      </c>
      <c r="C14" s="91">
        <v>8905</v>
      </c>
      <c r="D14" s="91" t="s">
        <v>11</v>
      </c>
      <c r="E14" s="85" t="s">
        <v>172</v>
      </c>
      <c r="F14" s="91">
        <v>5</v>
      </c>
      <c r="G14" s="28" t="s">
        <v>31</v>
      </c>
      <c r="H14" s="75">
        <v>2025</v>
      </c>
      <c r="I14" s="75" t="s">
        <v>162</v>
      </c>
      <c r="J14" s="75">
        <v>2026</v>
      </c>
      <c r="K14" s="91" t="s">
        <v>162</v>
      </c>
      <c r="L14" s="75" t="s">
        <v>389</v>
      </c>
      <c r="M14" s="76" t="s">
        <v>390</v>
      </c>
    </row>
    <row r="15" spans="1:58" s="20" customFormat="1" ht="43.5" x14ac:dyDescent="0.35">
      <c r="A15" s="28" t="s">
        <v>193</v>
      </c>
      <c r="B15" s="91">
        <v>122310</v>
      </c>
      <c r="C15" s="100">
        <v>8910</v>
      </c>
      <c r="D15" s="75" t="s">
        <v>194</v>
      </c>
      <c r="E15" s="85" t="s">
        <v>170</v>
      </c>
      <c r="F15" s="91">
        <v>5</v>
      </c>
      <c r="G15" s="28" t="s">
        <v>195</v>
      </c>
      <c r="H15" s="91">
        <v>2026</v>
      </c>
      <c r="I15" s="75" t="s">
        <v>162</v>
      </c>
      <c r="J15" s="91">
        <v>2027</v>
      </c>
      <c r="K15" s="91" t="s">
        <v>162</v>
      </c>
      <c r="L15" s="75" t="s">
        <v>389</v>
      </c>
      <c r="M15" s="76" t="s">
        <v>390</v>
      </c>
    </row>
    <row r="16" spans="1:58" s="20" customFormat="1" ht="43.5" x14ac:dyDescent="0.35">
      <c r="A16" s="77" t="s">
        <v>196</v>
      </c>
      <c r="B16" s="97">
        <v>122310</v>
      </c>
      <c r="C16" s="97">
        <v>8910</v>
      </c>
      <c r="D16" s="101" t="s">
        <v>194</v>
      </c>
      <c r="E16" s="85" t="s">
        <v>170</v>
      </c>
      <c r="F16" s="97">
        <v>5</v>
      </c>
      <c r="G16" s="77" t="s">
        <v>197</v>
      </c>
      <c r="H16" s="97">
        <v>2026</v>
      </c>
      <c r="I16" s="75" t="s">
        <v>162</v>
      </c>
      <c r="J16" s="97">
        <v>2027</v>
      </c>
      <c r="K16" s="91" t="s">
        <v>162</v>
      </c>
      <c r="L16" s="75" t="s">
        <v>389</v>
      </c>
      <c r="M16" s="76" t="s">
        <v>390</v>
      </c>
    </row>
    <row r="17" spans="1:13" s="20" customFormat="1" ht="23.5" x14ac:dyDescent="0.55000000000000004">
      <c r="A17" s="251" t="s">
        <v>58</v>
      </c>
      <c r="B17" s="252"/>
      <c r="C17" s="252"/>
      <c r="D17" s="252"/>
      <c r="E17" s="252"/>
      <c r="F17" s="252"/>
      <c r="G17" s="252"/>
      <c r="H17" s="252"/>
      <c r="I17" s="252"/>
      <c r="J17" s="252"/>
      <c r="K17" s="252"/>
      <c r="L17" s="252"/>
      <c r="M17" s="253"/>
    </row>
    <row r="18" spans="1:13" s="20" customFormat="1" ht="29" x14ac:dyDescent="0.35">
      <c r="A18" s="87" t="s">
        <v>33</v>
      </c>
      <c r="B18" s="88">
        <v>722310</v>
      </c>
      <c r="C18" s="88" t="s">
        <v>34</v>
      </c>
      <c r="D18" s="88" t="s">
        <v>35</v>
      </c>
      <c r="E18" s="102" t="s">
        <v>38</v>
      </c>
      <c r="F18" s="89">
        <v>5</v>
      </c>
      <c r="G18" s="90" t="s">
        <v>89</v>
      </c>
      <c r="H18" s="84">
        <v>2026</v>
      </c>
      <c r="I18" s="84" t="s">
        <v>161</v>
      </c>
      <c r="J18" s="84">
        <v>2027</v>
      </c>
      <c r="K18" s="84" t="s">
        <v>160</v>
      </c>
      <c r="L18" s="75" t="s">
        <v>178</v>
      </c>
      <c r="M18" s="76" t="s">
        <v>175</v>
      </c>
    </row>
    <row r="19" spans="1:13" s="20" customFormat="1" ht="29" x14ac:dyDescent="0.35">
      <c r="A19" s="87" t="s">
        <v>33</v>
      </c>
      <c r="B19" s="88">
        <v>722311</v>
      </c>
      <c r="C19" s="88" t="s">
        <v>90</v>
      </c>
      <c r="D19" s="88" t="s">
        <v>35</v>
      </c>
      <c r="E19" s="102" t="s">
        <v>53</v>
      </c>
      <c r="F19" s="89">
        <v>5</v>
      </c>
      <c r="G19" s="90" t="s">
        <v>91</v>
      </c>
      <c r="H19" s="84">
        <v>2026</v>
      </c>
      <c r="I19" s="84" t="s">
        <v>161</v>
      </c>
      <c r="J19" s="84">
        <v>2027</v>
      </c>
      <c r="K19" s="85" t="s">
        <v>160</v>
      </c>
      <c r="L19" s="75" t="s">
        <v>178</v>
      </c>
      <c r="M19" s="76" t="s">
        <v>175</v>
      </c>
    </row>
    <row r="20" spans="1:13" s="20" customFormat="1" ht="43.5" x14ac:dyDescent="0.35">
      <c r="A20" s="87" t="s">
        <v>37</v>
      </c>
      <c r="B20" s="91">
        <v>311710</v>
      </c>
      <c r="C20" s="88" t="s">
        <v>34</v>
      </c>
      <c r="D20" s="99" t="s">
        <v>113</v>
      </c>
      <c r="E20" s="73" t="s">
        <v>163</v>
      </c>
      <c r="F20" s="91">
        <v>5</v>
      </c>
      <c r="G20" s="92" t="s">
        <v>92</v>
      </c>
      <c r="H20" s="85">
        <v>2029</v>
      </c>
      <c r="I20" s="84" t="s">
        <v>161</v>
      </c>
      <c r="J20" s="85">
        <v>2030</v>
      </c>
      <c r="K20" s="85" t="s">
        <v>160</v>
      </c>
      <c r="L20" s="75" t="s">
        <v>178</v>
      </c>
      <c r="M20" s="76" t="s">
        <v>175</v>
      </c>
    </row>
    <row r="21" spans="1:13" s="20" customFormat="1" ht="43.5" x14ac:dyDescent="0.35">
      <c r="A21" s="87" t="s">
        <v>37</v>
      </c>
      <c r="B21" s="91">
        <v>311710</v>
      </c>
      <c r="C21" s="88" t="s">
        <v>34</v>
      </c>
      <c r="D21" s="88" t="s">
        <v>52</v>
      </c>
      <c r="E21" s="102" t="s">
        <v>53</v>
      </c>
      <c r="F21" s="91">
        <v>5</v>
      </c>
      <c r="G21" s="92" t="s">
        <v>198</v>
      </c>
      <c r="H21" s="85">
        <v>2025</v>
      </c>
      <c r="I21" s="84" t="s">
        <v>161</v>
      </c>
      <c r="J21" s="85">
        <v>2025</v>
      </c>
      <c r="K21" s="85" t="s">
        <v>162</v>
      </c>
      <c r="L21" s="75" t="s">
        <v>178</v>
      </c>
      <c r="M21" s="76" t="s">
        <v>175</v>
      </c>
    </row>
    <row r="22" spans="1:13" s="24" customFormat="1" ht="43.5" x14ac:dyDescent="0.35">
      <c r="A22" s="87" t="s">
        <v>37</v>
      </c>
      <c r="B22" s="91">
        <v>311710</v>
      </c>
      <c r="C22" s="91" t="s">
        <v>34</v>
      </c>
      <c r="D22" s="88" t="s">
        <v>52</v>
      </c>
      <c r="E22" s="102" t="s">
        <v>53</v>
      </c>
      <c r="F22" s="91">
        <v>5</v>
      </c>
      <c r="G22" s="93" t="s">
        <v>39</v>
      </c>
      <c r="H22" s="85">
        <v>2025</v>
      </c>
      <c r="I22" s="85" t="s">
        <v>38</v>
      </c>
      <c r="J22" s="85" t="s">
        <v>38</v>
      </c>
      <c r="K22" s="86" t="s">
        <v>38</v>
      </c>
      <c r="L22" s="75" t="s">
        <v>178</v>
      </c>
      <c r="M22" s="76" t="s">
        <v>175</v>
      </c>
    </row>
    <row r="23" spans="1:13" s="20" customFormat="1" ht="43.5" x14ac:dyDescent="0.35">
      <c r="A23" s="94" t="s">
        <v>37</v>
      </c>
      <c r="B23" s="95">
        <v>311710</v>
      </c>
      <c r="C23" s="95" t="s">
        <v>34</v>
      </c>
      <c r="D23" s="88" t="s">
        <v>35</v>
      </c>
      <c r="E23" s="102" t="s">
        <v>53</v>
      </c>
      <c r="F23" s="95">
        <v>5</v>
      </c>
      <c r="G23" s="96" t="s">
        <v>199</v>
      </c>
      <c r="H23" s="86">
        <v>2025</v>
      </c>
      <c r="I23" s="86" t="s">
        <v>159</v>
      </c>
      <c r="J23" s="86">
        <v>2025</v>
      </c>
      <c r="K23" s="86" t="s">
        <v>161</v>
      </c>
      <c r="L23" s="75" t="s">
        <v>178</v>
      </c>
      <c r="M23" s="76" t="s">
        <v>175</v>
      </c>
    </row>
    <row r="24" spans="1:13" s="24" customFormat="1" ht="43.5" x14ac:dyDescent="0.35">
      <c r="A24" s="94" t="s">
        <v>37</v>
      </c>
      <c r="B24" s="95">
        <v>311710</v>
      </c>
      <c r="C24" s="95" t="s">
        <v>200</v>
      </c>
      <c r="D24" s="88" t="s">
        <v>35</v>
      </c>
      <c r="E24" s="102" t="s">
        <v>38</v>
      </c>
      <c r="F24" s="95">
        <v>5</v>
      </c>
      <c r="G24" s="96" t="s">
        <v>201</v>
      </c>
      <c r="H24" s="86">
        <v>2025</v>
      </c>
      <c r="I24" s="86" t="s">
        <v>162</v>
      </c>
      <c r="J24" s="86">
        <v>2026</v>
      </c>
      <c r="K24" s="86" t="s">
        <v>159</v>
      </c>
      <c r="L24" s="75" t="s">
        <v>178</v>
      </c>
      <c r="M24" s="76" t="s">
        <v>175</v>
      </c>
    </row>
    <row r="25" spans="1:13" s="3" customFormat="1" ht="43.5" x14ac:dyDescent="0.35">
      <c r="A25" s="94" t="s">
        <v>37</v>
      </c>
      <c r="B25" s="95">
        <v>311710</v>
      </c>
      <c r="C25" s="95" t="s">
        <v>34</v>
      </c>
      <c r="D25" s="88" t="s">
        <v>202</v>
      </c>
      <c r="E25" s="102" t="s">
        <v>53</v>
      </c>
      <c r="F25" s="95">
        <v>5</v>
      </c>
      <c r="G25" s="96" t="s">
        <v>203</v>
      </c>
      <c r="H25" s="86">
        <v>2025</v>
      </c>
      <c r="I25" s="86" t="s">
        <v>162</v>
      </c>
      <c r="J25" s="86">
        <v>2026</v>
      </c>
      <c r="K25" s="85" t="s">
        <v>159</v>
      </c>
      <c r="L25" s="75" t="s">
        <v>178</v>
      </c>
      <c r="M25" s="76" t="s">
        <v>175</v>
      </c>
    </row>
    <row r="26" spans="1:13" s="3" customFormat="1" ht="29" x14ac:dyDescent="0.35">
      <c r="A26" s="87" t="s">
        <v>33</v>
      </c>
      <c r="B26" s="88">
        <v>722310</v>
      </c>
      <c r="C26" s="88" t="s">
        <v>34</v>
      </c>
      <c r="D26" s="88" t="s">
        <v>35</v>
      </c>
      <c r="E26" s="73" t="s">
        <v>164</v>
      </c>
      <c r="F26" s="91">
        <v>5</v>
      </c>
      <c r="G26" s="83" t="s">
        <v>36</v>
      </c>
      <c r="H26" s="85">
        <v>2027</v>
      </c>
      <c r="I26" s="85" t="s">
        <v>162</v>
      </c>
      <c r="J26" s="85">
        <v>2028</v>
      </c>
      <c r="K26" s="85" t="s">
        <v>159</v>
      </c>
      <c r="L26" s="75" t="s">
        <v>178</v>
      </c>
      <c r="M26" s="76" t="s">
        <v>175</v>
      </c>
    </row>
    <row r="27" spans="1:13" s="3" customFormat="1" ht="58" x14ac:dyDescent="0.35">
      <c r="A27" s="87" t="s">
        <v>33</v>
      </c>
      <c r="B27" s="88">
        <v>722310</v>
      </c>
      <c r="C27" s="88" t="s">
        <v>34</v>
      </c>
      <c r="D27" s="88" t="s">
        <v>35</v>
      </c>
      <c r="E27" s="102" t="s">
        <v>53</v>
      </c>
      <c r="F27" s="91">
        <v>5</v>
      </c>
      <c r="G27" s="83" t="s">
        <v>54</v>
      </c>
      <c r="H27" s="85">
        <v>2025</v>
      </c>
      <c r="I27" s="85" t="s">
        <v>162</v>
      </c>
      <c r="J27" s="85">
        <v>2026</v>
      </c>
      <c r="K27" s="85" t="s">
        <v>159</v>
      </c>
      <c r="L27" s="75" t="s">
        <v>178</v>
      </c>
      <c r="M27" s="76" t="s">
        <v>175</v>
      </c>
    </row>
    <row r="28" spans="1:13" s="3" customFormat="1" ht="43.5" x14ac:dyDescent="0.35">
      <c r="A28" s="87" t="s">
        <v>33</v>
      </c>
      <c r="B28" s="88">
        <v>722310</v>
      </c>
      <c r="C28" s="88" t="s">
        <v>34</v>
      </c>
      <c r="D28" s="88" t="s">
        <v>35</v>
      </c>
      <c r="E28" s="102" t="s">
        <v>53</v>
      </c>
      <c r="F28" s="91">
        <v>5</v>
      </c>
      <c r="G28" s="83" t="s">
        <v>55</v>
      </c>
      <c r="H28" s="85">
        <v>2025</v>
      </c>
      <c r="I28" s="85" t="s">
        <v>162</v>
      </c>
      <c r="J28" s="85">
        <v>2026</v>
      </c>
      <c r="K28" s="85" t="s">
        <v>160</v>
      </c>
      <c r="L28" s="75" t="s">
        <v>178</v>
      </c>
      <c r="M28" s="76" t="s">
        <v>175</v>
      </c>
    </row>
    <row r="29" spans="1:13" s="3" customFormat="1" ht="29" x14ac:dyDescent="0.35">
      <c r="A29" s="87" t="s">
        <v>33</v>
      </c>
      <c r="B29" s="88">
        <v>722310</v>
      </c>
      <c r="C29" s="88" t="s">
        <v>200</v>
      </c>
      <c r="D29" s="88" t="s">
        <v>35</v>
      </c>
      <c r="E29" s="102" t="s">
        <v>53</v>
      </c>
      <c r="F29" s="91">
        <v>4</v>
      </c>
      <c r="G29" s="83" t="s">
        <v>204</v>
      </c>
      <c r="H29" s="85">
        <v>2025</v>
      </c>
      <c r="I29" s="85" t="s">
        <v>162</v>
      </c>
      <c r="J29" s="85">
        <v>2026</v>
      </c>
      <c r="K29" s="85" t="s">
        <v>159</v>
      </c>
      <c r="L29" s="75" t="s">
        <v>178</v>
      </c>
      <c r="M29" s="76" t="s">
        <v>175</v>
      </c>
    </row>
    <row r="30" spans="1:13" s="3" customFormat="1" ht="29" x14ac:dyDescent="0.35">
      <c r="A30" s="87" t="s">
        <v>33</v>
      </c>
      <c r="B30" s="88">
        <v>722310</v>
      </c>
      <c r="C30" s="88" t="s">
        <v>34</v>
      </c>
      <c r="D30" s="88" t="s">
        <v>35</v>
      </c>
      <c r="E30" s="102" t="s">
        <v>53</v>
      </c>
      <c r="F30" s="91">
        <v>5</v>
      </c>
      <c r="G30" s="83" t="s">
        <v>56</v>
      </c>
      <c r="H30" s="85">
        <v>2026</v>
      </c>
      <c r="I30" s="85" t="s">
        <v>159</v>
      </c>
      <c r="J30" s="85">
        <v>2026</v>
      </c>
      <c r="K30" s="85" t="s">
        <v>160</v>
      </c>
      <c r="L30" s="75" t="s">
        <v>178</v>
      </c>
      <c r="M30" s="76" t="s">
        <v>175</v>
      </c>
    </row>
    <row r="31" spans="1:13" s="3" customFormat="1" x14ac:dyDescent="0.35">
      <c r="A31" s="21" t="s">
        <v>59</v>
      </c>
      <c r="B31" s="72"/>
      <c r="C31" s="72"/>
      <c r="D31" s="72"/>
      <c r="E31" s="72"/>
      <c r="F31" s="72"/>
      <c r="G31" s="21"/>
      <c r="H31" s="21"/>
      <c r="I31" s="21"/>
      <c r="J31" s="21"/>
      <c r="K31" s="21"/>
      <c r="L31" s="21"/>
      <c r="M31" s="21"/>
    </row>
    <row r="32" spans="1:13" s="3" customFormat="1" x14ac:dyDescent="0.35">
      <c r="B32" s="103"/>
      <c r="C32" s="103"/>
      <c r="D32" s="103"/>
      <c r="E32" s="103"/>
      <c r="F32" s="103"/>
    </row>
    <row r="33" spans="2:6" s="3" customFormat="1" x14ac:dyDescent="0.35">
      <c r="B33" s="103"/>
      <c r="C33" s="103"/>
      <c r="D33" s="103"/>
      <c r="E33" s="103"/>
      <c r="F33" s="103"/>
    </row>
    <row r="34" spans="2:6" s="3" customFormat="1" x14ac:dyDescent="0.35">
      <c r="B34" s="103"/>
      <c r="C34" s="103"/>
      <c r="D34" s="103"/>
      <c r="E34" s="103"/>
      <c r="F34" s="103"/>
    </row>
    <row r="35" spans="2:6" s="3" customFormat="1" x14ac:dyDescent="0.35">
      <c r="B35" s="103"/>
      <c r="C35" s="103"/>
      <c r="D35" s="103"/>
      <c r="E35" s="103"/>
      <c r="F35" s="103"/>
    </row>
    <row r="36" spans="2:6" s="3" customFormat="1" x14ac:dyDescent="0.35">
      <c r="B36" s="103"/>
      <c r="C36" s="103"/>
      <c r="D36" s="103"/>
      <c r="E36" s="103"/>
      <c r="F36" s="103"/>
    </row>
    <row r="37" spans="2:6" s="3" customFormat="1" x14ac:dyDescent="0.35">
      <c r="B37" s="103"/>
      <c r="C37" s="103"/>
      <c r="D37" s="103"/>
      <c r="E37" s="103"/>
      <c r="F37" s="103"/>
    </row>
    <row r="38" spans="2:6" s="3" customFormat="1" x14ac:dyDescent="0.35">
      <c r="B38" s="103"/>
      <c r="C38" s="103"/>
      <c r="D38" s="103"/>
      <c r="E38" s="103"/>
      <c r="F38" s="103"/>
    </row>
    <row r="39" spans="2:6" s="3" customFormat="1" x14ac:dyDescent="0.35">
      <c r="B39" s="103"/>
      <c r="C39" s="103"/>
      <c r="D39" s="103"/>
      <c r="E39" s="103"/>
      <c r="F39" s="103"/>
    </row>
    <row r="40" spans="2:6" s="3" customFormat="1" x14ac:dyDescent="0.35">
      <c r="B40" s="103"/>
      <c r="C40" s="103"/>
      <c r="D40" s="103"/>
      <c r="E40" s="103"/>
      <c r="F40" s="103"/>
    </row>
    <row r="41" spans="2:6" s="3" customFormat="1" x14ac:dyDescent="0.35">
      <c r="B41" s="103"/>
      <c r="C41" s="103"/>
      <c r="D41" s="103"/>
      <c r="E41" s="103"/>
      <c r="F41" s="103"/>
    </row>
    <row r="42" spans="2:6" s="3" customFormat="1" x14ac:dyDescent="0.35">
      <c r="B42" s="103"/>
      <c r="C42" s="103"/>
      <c r="D42" s="103"/>
      <c r="E42" s="103"/>
      <c r="F42" s="103"/>
    </row>
    <row r="43" spans="2:6" s="3" customFormat="1" x14ac:dyDescent="0.35">
      <c r="B43" s="103"/>
      <c r="C43" s="103"/>
      <c r="D43" s="103"/>
      <c r="E43" s="103"/>
      <c r="F43" s="103"/>
    </row>
    <row r="44" spans="2:6" s="3" customFormat="1" x14ac:dyDescent="0.35">
      <c r="B44" s="103"/>
      <c r="C44" s="103"/>
      <c r="D44" s="103"/>
      <c r="E44" s="103"/>
      <c r="F44" s="103"/>
    </row>
    <row r="45" spans="2:6" s="3" customFormat="1" x14ac:dyDescent="0.35">
      <c r="B45" s="103"/>
      <c r="C45" s="103"/>
      <c r="D45" s="103"/>
      <c r="E45" s="103"/>
      <c r="F45" s="103"/>
    </row>
    <row r="46" spans="2:6" s="3" customFormat="1" x14ac:dyDescent="0.35">
      <c r="B46" s="103"/>
      <c r="C46" s="103"/>
      <c r="D46" s="103"/>
      <c r="E46" s="103"/>
      <c r="F46" s="103"/>
    </row>
    <row r="47" spans="2:6" s="3" customFormat="1" x14ac:dyDescent="0.35">
      <c r="B47" s="103"/>
      <c r="C47" s="103"/>
      <c r="D47" s="103"/>
      <c r="E47" s="103"/>
      <c r="F47" s="103"/>
    </row>
    <row r="48" spans="2:6" s="3" customFormat="1" x14ac:dyDescent="0.35">
      <c r="B48" s="103"/>
      <c r="C48" s="103"/>
      <c r="D48" s="103"/>
      <c r="E48" s="103"/>
      <c r="F48" s="103"/>
    </row>
    <row r="49" spans="2:6" s="3" customFormat="1" x14ac:dyDescent="0.35">
      <c r="B49" s="103"/>
      <c r="C49" s="103"/>
      <c r="D49" s="103"/>
      <c r="E49" s="103"/>
      <c r="F49" s="103"/>
    </row>
    <row r="50" spans="2:6" s="3" customFormat="1" x14ac:dyDescent="0.35">
      <c r="B50" s="103"/>
      <c r="C50" s="103"/>
      <c r="D50" s="103"/>
      <c r="E50" s="103"/>
      <c r="F50" s="103"/>
    </row>
    <row r="51" spans="2:6" s="3" customFormat="1" x14ac:dyDescent="0.35">
      <c r="B51" s="103"/>
      <c r="C51" s="103"/>
      <c r="D51" s="103"/>
      <c r="E51" s="103"/>
      <c r="F51" s="103"/>
    </row>
    <row r="52" spans="2:6" s="3" customFormat="1" x14ac:dyDescent="0.35">
      <c r="B52" s="103"/>
      <c r="C52" s="103"/>
      <c r="D52" s="103"/>
      <c r="E52" s="103"/>
      <c r="F52" s="103"/>
    </row>
    <row r="53" spans="2:6" s="3" customFormat="1" x14ac:dyDescent="0.35">
      <c r="B53" s="103"/>
      <c r="C53" s="103"/>
      <c r="D53" s="103"/>
      <c r="E53" s="103"/>
      <c r="F53" s="103"/>
    </row>
    <row r="54" spans="2:6" s="3" customFormat="1" x14ac:dyDescent="0.35">
      <c r="B54" s="103"/>
      <c r="C54" s="103"/>
      <c r="D54" s="103"/>
      <c r="E54" s="103"/>
      <c r="F54" s="103"/>
    </row>
    <row r="55" spans="2:6" s="3" customFormat="1" x14ac:dyDescent="0.35">
      <c r="B55" s="103"/>
      <c r="C55" s="103"/>
      <c r="D55" s="103"/>
      <c r="E55" s="103"/>
      <c r="F55" s="103"/>
    </row>
    <row r="56" spans="2:6" s="3" customFormat="1" x14ac:dyDescent="0.35">
      <c r="B56" s="103"/>
      <c r="C56" s="103"/>
      <c r="D56" s="103"/>
      <c r="E56" s="103"/>
      <c r="F56" s="103"/>
    </row>
    <row r="57" spans="2:6" s="3" customFormat="1" x14ac:dyDescent="0.35">
      <c r="B57" s="103"/>
      <c r="C57" s="103"/>
      <c r="D57" s="103"/>
      <c r="E57" s="103"/>
      <c r="F57" s="103"/>
    </row>
    <row r="58" spans="2:6" s="3" customFormat="1" x14ac:dyDescent="0.35">
      <c r="B58" s="103"/>
      <c r="C58" s="103"/>
      <c r="D58" s="103"/>
      <c r="E58" s="103"/>
      <c r="F58" s="103"/>
    </row>
    <row r="59" spans="2:6" s="3" customFormat="1" x14ac:dyDescent="0.35">
      <c r="B59" s="103"/>
      <c r="C59" s="103"/>
      <c r="D59" s="103"/>
      <c r="E59" s="103"/>
      <c r="F59" s="103"/>
    </row>
    <row r="60" spans="2:6" s="3" customFormat="1" x14ac:dyDescent="0.35">
      <c r="B60" s="103"/>
      <c r="C60" s="103"/>
      <c r="D60" s="103"/>
      <c r="E60" s="103"/>
      <c r="F60" s="103"/>
    </row>
    <row r="61" spans="2:6" s="3" customFormat="1" x14ac:dyDescent="0.35">
      <c r="B61" s="103"/>
      <c r="C61" s="103"/>
      <c r="D61" s="103"/>
      <c r="E61" s="103"/>
      <c r="F61" s="103"/>
    </row>
    <row r="62" spans="2:6" s="3" customFormat="1" x14ac:dyDescent="0.35">
      <c r="B62" s="103"/>
      <c r="C62" s="103"/>
      <c r="D62" s="103"/>
      <c r="E62" s="103"/>
      <c r="F62" s="103"/>
    </row>
    <row r="63" spans="2:6" s="3" customFormat="1" x14ac:dyDescent="0.35">
      <c r="B63" s="103"/>
      <c r="C63" s="103"/>
      <c r="D63" s="103"/>
      <c r="E63" s="103"/>
      <c r="F63" s="103"/>
    </row>
    <row r="64" spans="2:6" s="3" customFormat="1" x14ac:dyDescent="0.35">
      <c r="B64" s="103"/>
      <c r="C64" s="103"/>
      <c r="D64" s="103"/>
      <c r="E64" s="103"/>
      <c r="F64" s="103"/>
    </row>
    <row r="65" spans="2:6" s="3" customFormat="1" x14ac:dyDescent="0.35">
      <c r="B65" s="103"/>
      <c r="C65" s="103"/>
      <c r="D65" s="103"/>
      <c r="E65" s="103"/>
      <c r="F65" s="103"/>
    </row>
    <row r="66" spans="2:6" s="3" customFormat="1" x14ac:dyDescent="0.35">
      <c r="B66" s="103"/>
      <c r="C66" s="103"/>
      <c r="D66" s="103"/>
      <c r="E66" s="103"/>
      <c r="F66" s="103"/>
    </row>
    <row r="67" spans="2:6" s="3" customFormat="1" x14ac:dyDescent="0.35">
      <c r="B67" s="103"/>
      <c r="C67" s="103"/>
      <c r="D67" s="103"/>
      <c r="E67" s="103"/>
      <c r="F67" s="103"/>
    </row>
    <row r="68" spans="2:6" s="3" customFormat="1" x14ac:dyDescent="0.35">
      <c r="B68" s="103"/>
      <c r="C68" s="103"/>
      <c r="D68" s="103"/>
      <c r="E68" s="103"/>
      <c r="F68" s="103"/>
    </row>
    <row r="69" spans="2:6" s="3" customFormat="1" x14ac:dyDescent="0.35">
      <c r="B69" s="103"/>
      <c r="C69" s="103"/>
      <c r="D69" s="103"/>
      <c r="E69" s="103"/>
      <c r="F69" s="103"/>
    </row>
    <row r="70" spans="2:6" s="3" customFormat="1" x14ac:dyDescent="0.35">
      <c r="B70" s="103"/>
      <c r="C70" s="103"/>
      <c r="D70" s="103"/>
      <c r="E70" s="103"/>
      <c r="F70" s="103"/>
    </row>
    <row r="71" spans="2:6" s="3" customFormat="1" x14ac:dyDescent="0.35">
      <c r="B71" s="103"/>
      <c r="C71" s="103"/>
      <c r="D71" s="103"/>
      <c r="E71" s="103"/>
      <c r="F71" s="103"/>
    </row>
    <row r="72" spans="2:6" s="3" customFormat="1" x14ac:dyDescent="0.35">
      <c r="B72" s="103"/>
      <c r="C72" s="103"/>
      <c r="D72" s="103"/>
      <c r="E72" s="103"/>
      <c r="F72" s="103"/>
    </row>
    <row r="73" spans="2:6" s="3" customFormat="1" x14ac:dyDescent="0.35">
      <c r="B73" s="103"/>
      <c r="C73" s="103"/>
      <c r="D73" s="103"/>
      <c r="E73" s="103"/>
      <c r="F73" s="103"/>
    </row>
    <row r="74" spans="2:6" s="3" customFormat="1" x14ac:dyDescent="0.35">
      <c r="B74" s="103"/>
      <c r="C74" s="103"/>
      <c r="D74" s="103"/>
      <c r="E74" s="103"/>
      <c r="F74" s="103"/>
    </row>
    <row r="75" spans="2:6" s="3" customFormat="1" x14ac:dyDescent="0.35">
      <c r="B75" s="103"/>
      <c r="C75" s="103"/>
      <c r="D75" s="103"/>
      <c r="E75" s="103"/>
      <c r="F75" s="103"/>
    </row>
    <row r="76" spans="2:6" s="3" customFormat="1" x14ac:dyDescent="0.35">
      <c r="B76" s="103"/>
      <c r="C76" s="103"/>
      <c r="D76" s="103"/>
      <c r="E76" s="103"/>
      <c r="F76" s="103"/>
    </row>
    <row r="77" spans="2:6" s="3" customFormat="1" x14ac:dyDescent="0.35">
      <c r="B77" s="103"/>
      <c r="C77" s="103"/>
      <c r="D77" s="103"/>
      <c r="E77" s="103"/>
      <c r="F77" s="103"/>
    </row>
    <row r="78" spans="2:6" s="3" customFormat="1" x14ac:dyDescent="0.35">
      <c r="B78" s="103"/>
      <c r="C78" s="103"/>
      <c r="D78" s="103"/>
      <c r="E78" s="103"/>
      <c r="F78" s="103"/>
    </row>
    <row r="79" spans="2:6" s="3" customFormat="1" x14ac:dyDescent="0.35">
      <c r="B79" s="103"/>
      <c r="C79" s="103"/>
      <c r="D79" s="103"/>
      <c r="E79" s="103"/>
      <c r="F79" s="103"/>
    </row>
    <row r="80" spans="2:6" s="3" customFormat="1" x14ac:dyDescent="0.35">
      <c r="B80" s="103"/>
      <c r="C80" s="103"/>
      <c r="D80" s="103"/>
      <c r="E80" s="103"/>
      <c r="F80" s="103"/>
    </row>
    <row r="81" spans="2:6" s="3" customFormat="1" x14ac:dyDescent="0.35">
      <c r="B81" s="103"/>
      <c r="C81" s="103"/>
      <c r="D81" s="103"/>
      <c r="E81" s="103"/>
      <c r="F81" s="103"/>
    </row>
    <row r="82" spans="2:6" s="3" customFormat="1" x14ac:dyDescent="0.35">
      <c r="B82" s="103"/>
      <c r="C82" s="103"/>
      <c r="D82" s="103"/>
      <c r="E82" s="103"/>
      <c r="F82" s="103"/>
    </row>
    <row r="83" spans="2:6" s="3" customFormat="1" x14ac:dyDescent="0.35">
      <c r="B83" s="103"/>
      <c r="C83" s="103"/>
      <c r="D83" s="103"/>
      <c r="E83" s="103"/>
      <c r="F83" s="103"/>
    </row>
    <row r="84" spans="2:6" s="3" customFormat="1" x14ac:dyDescent="0.35">
      <c r="B84" s="103"/>
      <c r="C84" s="103"/>
      <c r="D84" s="103"/>
      <c r="E84" s="103"/>
      <c r="F84" s="103"/>
    </row>
    <row r="85" spans="2:6" s="3" customFormat="1" x14ac:dyDescent="0.35">
      <c r="B85" s="103"/>
      <c r="C85" s="103"/>
      <c r="D85" s="103"/>
      <c r="E85" s="103"/>
      <c r="F85" s="103"/>
    </row>
    <row r="86" spans="2:6" s="3" customFormat="1" x14ac:dyDescent="0.35">
      <c r="B86" s="103"/>
      <c r="C86" s="103"/>
      <c r="D86" s="103"/>
      <c r="E86" s="103"/>
      <c r="F86" s="103"/>
    </row>
    <row r="87" spans="2:6" s="3" customFormat="1" x14ac:dyDescent="0.35">
      <c r="B87" s="103"/>
      <c r="C87" s="103"/>
      <c r="D87" s="103"/>
      <c r="E87" s="103"/>
      <c r="F87" s="103"/>
    </row>
    <row r="88" spans="2:6" s="3" customFormat="1" x14ac:dyDescent="0.35">
      <c r="B88" s="103"/>
      <c r="C88" s="103"/>
      <c r="D88" s="103"/>
      <c r="E88" s="103"/>
      <c r="F88" s="103"/>
    </row>
    <row r="89" spans="2:6" s="3" customFormat="1" x14ac:dyDescent="0.35">
      <c r="B89" s="103"/>
      <c r="C89" s="103"/>
      <c r="D89" s="103"/>
      <c r="E89" s="103"/>
      <c r="F89" s="103"/>
    </row>
    <row r="90" spans="2:6" s="3" customFormat="1" x14ac:dyDescent="0.35">
      <c r="B90" s="103"/>
      <c r="C90" s="103"/>
      <c r="D90" s="103"/>
      <c r="E90" s="103"/>
      <c r="F90" s="103"/>
    </row>
    <row r="91" spans="2:6" s="3" customFormat="1" x14ac:dyDescent="0.35">
      <c r="B91" s="103"/>
      <c r="C91" s="103"/>
      <c r="D91" s="103"/>
      <c r="E91" s="103"/>
      <c r="F91" s="103"/>
    </row>
    <row r="92" spans="2:6" s="3" customFormat="1" x14ac:dyDescent="0.35">
      <c r="B92" s="103"/>
      <c r="C92" s="103"/>
      <c r="D92" s="103"/>
      <c r="E92" s="103"/>
      <c r="F92" s="103"/>
    </row>
    <row r="93" spans="2:6" s="3" customFormat="1" x14ac:dyDescent="0.35">
      <c r="B93" s="103"/>
      <c r="C93" s="103"/>
      <c r="D93" s="103"/>
      <c r="E93" s="103"/>
      <c r="F93" s="103"/>
    </row>
    <row r="94" spans="2:6" s="3" customFormat="1" x14ac:dyDescent="0.35">
      <c r="B94" s="103"/>
      <c r="C94" s="103"/>
      <c r="D94" s="103"/>
      <c r="E94" s="103"/>
      <c r="F94" s="103"/>
    </row>
    <row r="95" spans="2:6" s="3" customFormat="1" x14ac:dyDescent="0.35">
      <c r="B95" s="103"/>
      <c r="C95" s="103"/>
      <c r="D95" s="103"/>
      <c r="E95" s="103"/>
      <c r="F95" s="103"/>
    </row>
    <row r="96" spans="2:6" s="3" customFormat="1" x14ac:dyDescent="0.35">
      <c r="B96" s="103"/>
      <c r="C96" s="103"/>
      <c r="D96" s="103"/>
      <c r="E96" s="103"/>
      <c r="F96" s="103"/>
    </row>
    <row r="97" spans="2:6" s="3" customFormat="1" x14ac:dyDescent="0.35">
      <c r="B97" s="103"/>
      <c r="C97" s="103"/>
      <c r="D97" s="103"/>
      <c r="E97" s="103"/>
      <c r="F97" s="103"/>
    </row>
    <row r="98" spans="2:6" s="3" customFormat="1" x14ac:dyDescent="0.35">
      <c r="B98" s="103"/>
      <c r="C98" s="103"/>
      <c r="D98" s="103"/>
      <c r="E98" s="103"/>
      <c r="F98" s="103"/>
    </row>
    <row r="99" spans="2:6" s="21" customFormat="1" x14ac:dyDescent="0.35">
      <c r="B99" s="72"/>
      <c r="C99" s="72"/>
      <c r="D99" s="72"/>
      <c r="E99" s="72"/>
      <c r="F99" s="72"/>
    </row>
    <row r="100" spans="2:6" s="21" customFormat="1" x14ac:dyDescent="0.35">
      <c r="B100" s="72"/>
      <c r="C100" s="72"/>
      <c r="D100" s="72"/>
      <c r="E100" s="72"/>
      <c r="F100" s="72"/>
    </row>
    <row r="101" spans="2:6" s="21" customFormat="1" x14ac:dyDescent="0.35">
      <c r="B101" s="72"/>
      <c r="C101" s="72"/>
      <c r="D101" s="72"/>
      <c r="E101" s="72"/>
      <c r="F101" s="72"/>
    </row>
    <row r="102" spans="2:6" s="21" customFormat="1" x14ac:dyDescent="0.35">
      <c r="B102" s="72"/>
      <c r="C102" s="72"/>
      <c r="D102" s="72"/>
      <c r="E102" s="72"/>
      <c r="F102" s="72"/>
    </row>
    <row r="103" spans="2:6" s="21" customFormat="1" x14ac:dyDescent="0.35">
      <c r="B103" s="72"/>
      <c r="C103" s="72"/>
      <c r="D103" s="72"/>
      <c r="E103" s="72"/>
      <c r="F103" s="72"/>
    </row>
    <row r="104" spans="2:6" s="21" customFormat="1" x14ac:dyDescent="0.35">
      <c r="B104" s="72"/>
      <c r="C104" s="72"/>
      <c r="D104" s="72"/>
      <c r="E104" s="72"/>
      <c r="F104" s="72"/>
    </row>
    <row r="105" spans="2:6" s="21" customFormat="1" x14ac:dyDescent="0.35">
      <c r="B105" s="72"/>
      <c r="C105" s="72"/>
      <c r="D105" s="72"/>
      <c r="E105" s="72"/>
      <c r="F105" s="72"/>
    </row>
    <row r="106" spans="2:6" s="21" customFormat="1" x14ac:dyDescent="0.35">
      <c r="B106" s="72"/>
      <c r="C106" s="72"/>
      <c r="D106" s="72"/>
      <c r="E106" s="72"/>
      <c r="F106" s="72"/>
    </row>
    <row r="107" spans="2:6" s="21" customFormat="1" x14ac:dyDescent="0.35">
      <c r="B107" s="72"/>
      <c r="C107" s="72"/>
      <c r="D107" s="72"/>
      <c r="E107" s="72"/>
      <c r="F107" s="72"/>
    </row>
    <row r="108" spans="2:6" s="21" customFormat="1" x14ac:dyDescent="0.35">
      <c r="B108" s="72"/>
      <c r="C108" s="72"/>
      <c r="D108" s="72"/>
      <c r="E108" s="72"/>
      <c r="F108" s="72"/>
    </row>
    <row r="109" spans="2:6" s="21" customFormat="1" x14ac:dyDescent="0.35">
      <c r="B109" s="72"/>
      <c r="C109" s="72"/>
      <c r="D109" s="72"/>
      <c r="E109" s="72"/>
      <c r="F109" s="72"/>
    </row>
    <row r="110" spans="2:6" s="21" customFormat="1" x14ac:dyDescent="0.35">
      <c r="B110" s="72"/>
      <c r="C110" s="72"/>
      <c r="D110" s="72"/>
      <c r="E110" s="72"/>
      <c r="F110" s="72"/>
    </row>
    <row r="111" spans="2:6" s="21" customFormat="1" x14ac:dyDescent="0.35">
      <c r="B111" s="72"/>
      <c r="C111" s="72"/>
      <c r="D111" s="72"/>
      <c r="E111" s="72"/>
      <c r="F111" s="72"/>
    </row>
    <row r="112" spans="2:6" s="21" customFormat="1" x14ac:dyDescent="0.35">
      <c r="B112" s="72"/>
      <c r="C112" s="72"/>
      <c r="D112" s="72"/>
      <c r="E112" s="72"/>
      <c r="F112" s="72"/>
    </row>
    <row r="113" spans="2:6" s="21" customFormat="1" x14ac:dyDescent="0.35">
      <c r="B113" s="72"/>
      <c r="C113" s="72"/>
      <c r="D113" s="72"/>
      <c r="E113" s="72"/>
      <c r="F113" s="72"/>
    </row>
    <row r="114" spans="2:6" s="21" customFormat="1" x14ac:dyDescent="0.35">
      <c r="B114" s="72"/>
      <c r="C114" s="72"/>
      <c r="D114" s="72"/>
      <c r="E114" s="72"/>
      <c r="F114" s="72"/>
    </row>
    <row r="115" spans="2:6" s="21" customFormat="1" x14ac:dyDescent="0.35">
      <c r="B115" s="72"/>
      <c r="C115" s="72"/>
      <c r="D115" s="72"/>
      <c r="E115" s="72"/>
      <c r="F115" s="72"/>
    </row>
    <row r="116" spans="2:6" s="21" customFormat="1" x14ac:dyDescent="0.35">
      <c r="B116" s="72"/>
      <c r="C116" s="72"/>
      <c r="D116" s="72"/>
      <c r="E116" s="72"/>
      <c r="F116" s="72"/>
    </row>
    <row r="117" spans="2:6" s="21" customFormat="1" x14ac:dyDescent="0.35">
      <c r="B117" s="72"/>
      <c r="C117" s="72"/>
      <c r="D117" s="72"/>
      <c r="E117" s="72"/>
      <c r="F117" s="72"/>
    </row>
    <row r="118" spans="2:6" s="21" customFormat="1" x14ac:dyDescent="0.35">
      <c r="B118" s="72"/>
      <c r="C118" s="72"/>
      <c r="D118" s="72"/>
      <c r="E118" s="72"/>
      <c r="F118" s="72"/>
    </row>
    <row r="119" spans="2:6" s="21" customFormat="1" x14ac:dyDescent="0.35">
      <c r="B119" s="72"/>
      <c r="C119" s="72"/>
      <c r="D119" s="72"/>
      <c r="E119" s="72"/>
      <c r="F119" s="72"/>
    </row>
    <row r="120" spans="2:6" s="21" customFormat="1" x14ac:dyDescent="0.35">
      <c r="B120" s="72"/>
      <c r="C120" s="72"/>
      <c r="D120" s="72"/>
      <c r="E120" s="72"/>
      <c r="F120" s="72"/>
    </row>
    <row r="121" spans="2:6" s="21" customFormat="1" x14ac:dyDescent="0.35">
      <c r="B121" s="72"/>
      <c r="C121" s="72"/>
      <c r="D121" s="72"/>
      <c r="E121" s="72"/>
      <c r="F121" s="72"/>
    </row>
    <row r="122" spans="2:6" s="21" customFormat="1" x14ac:dyDescent="0.35">
      <c r="B122" s="72"/>
      <c r="C122" s="72"/>
      <c r="D122" s="72"/>
      <c r="E122" s="72"/>
      <c r="F122" s="72"/>
    </row>
    <row r="123" spans="2:6" s="21" customFormat="1" x14ac:dyDescent="0.35">
      <c r="B123" s="72"/>
      <c r="C123" s="72"/>
      <c r="D123" s="72"/>
      <c r="E123" s="72"/>
      <c r="F123" s="72"/>
    </row>
    <row r="124" spans="2:6" s="21" customFormat="1" x14ac:dyDescent="0.35">
      <c r="B124" s="72"/>
      <c r="C124" s="72"/>
      <c r="D124" s="72"/>
      <c r="E124" s="72"/>
      <c r="F124" s="72"/>
    </row>
    <row r="125" spans="2:6" s="21" customFormat="1" x14ac:dyDescent="0.35">
      <c r="B125" s="72"/>
      <c r="C125" s="72"/>
      <c r="D125" s="72"/>
      <c r="E125" s="72"/>
      <c r="F125" s="72"/>
    </row>
    <row r="126" spans="2:6" s="21" customFormat="1" x14ac:dyDescent="0.35">
      <c r="B126" s="72"/>
      <c r="C126" s="72"/>
      <c r="D126" s="72"/>
      <c r="E126" s="72"/>
      <c r="F126" s="72"/>
    </row>
    <row r="127" spans="2:6" s="21" customFormat="1" x14ac:dyDescent="0.35">
      <c r="B127" s="72"/>
      <c r="C127" s="72"/>
      <c r="D127" s="72"/>
      <c r="E127" s="72"/>
      <c r="F127" s="72"/>
    </row>
    <row r="128" spans="2:6" s="21" customFormat="1" x14ac:dyDescent="0.35">
      <c r="B128" s="72"/>
      <c r="C128" s="72"/>
      <c r="D128" s="72"/>
      <c r="E128" s="72"/>
      <c r="F128" s="72"/>
    </row>
    <row r="129" spans="2:6" s="21" customFormat="1" x14ac:dyDescent="0.35">
      <c r="B129" s="72"/>
      <c r="C129" s="72"/>
      <c r="D129" s="72"/>
      <c r="E129" s="72"/>
      <c r="F129" s="72"/>
    </row>
    <row r="130" spans="2:6" s="21" customFormat="1" x14ac:dyDescent="0.35">
      <c r="B130" s="72"/>
      <c r="C130" s="72"/>
      <c r="D130" s="72"/>
      <c r="E130" s="72"/>
      <c r="F130" s="72"/>
    </row>
    <row r="131" spans="2:6" s="21" customFormat="1" x14ac:dyDescent="0.35">
      <c r="B131" s="72"/>
      <c r="C131" s="72"/>
      <c r="D131" s="72"/>
      <c r="E131" s="72"/>
      <c r="F131" s="72"/>
    </row>
    <row r="132" spans="2:6" s="21" customFormat="1" x14ac:dyDescent="0.35">
      <c r="B132" s="72"/>
      <c r="C132" s="72"/>
      <c r="D132" s="72"/>
      <c r="E132" s="72"/>
      <c r="F132" s="72"/>
    </row>
    <row r="133" spans="2:6" s="21" customFormat="1" x14ac:dyDescent="0.35">
      <c r="B133" s="72"/>
      <c r="C133" s="72"/>
      <c r="D133" s="72"/>
      <c r="E133" s="72"/>
      <c r="F133" s="72"/>
    </row>
    <row r="134" spans="2:6" s="21" customFormat="1" x14ac:dyDescent="0.35">
      <c r="B134" s="72"/>
      <c r="C134" s="72"/>
      <c r="D134" s="72"/>
      <c r="E134" s="72"/>
      <c r="F134" s="72"/>
    </row>
    <row r="135" spans="2:6" s="21" customFormat="1" x14ac:dyDescent="0.35">
      <c r="B135" s="72"/>
      <c r="C135" s="72"/>
      <c r="D135" s="72"/>
      <c r="E135" s="72"/>
      <c r="F135" s="72"/>
    </row>
    <row r="136" spans="2:6" s="21" customFormat="1" x14ac:dyDescent="0.35">
      <c r="B136" s="72"/>
      <c r="C136" s="72"/>
      <c r="D136" s="72"/>
      <c r="E136" s="72"/>
      <c r="F136" s="72"/>
    </row>
    <row r="137" spans="2:6" s="21" customFormat="1" x14ac:dyDescent="0.35">
      <c r="B137" s="72"/>
      <c r="C137" s="72"/>
      <c r="D137" s="72"/>
      <c r="E137" s="72"/>
      <c r="F137" s="72"/>
    </row>
    <row r="138" spans="2:6" s="21" customFormat="1" x14ac:dyDescent="0.35">
      <c r="B138" s="72"/>
      <c r="C138" s="72"/>
      <c r="D138" s="72"/>
      <c r="E138" s="72"/>
      <c r="F138" s="72"/>
    </row>
    <row r="139" spans="2:6" s="21" customFormat="1" x14ac:dyDescent="0.35">
      <c r="B139" s="72"/>
      <c r="C139" s="72"/>
      <c r="D139" s="72"/>
      <c r="E139" s="72"/>
      <c r="F139" s="72"/>
    </row>
    <row r="140" spans="2:6" s="21" customFormat="1" x14ac:dyDescent="0.35">
      <c r="B140" s="72"/>
      <c r="C140" s="72"/>
      <c r="D140" s="72"/>
      <c r="E140" s="72"/>
      <c r="F140" s="72"/>
    </row>
    <row r="141" spans="2:6" s="21" customFormat="1" x14ac:dyDescent="0.35">
      <c r="B141" s="72"/>
      <c r="C141" s="72"/>
      <c r="D141" s="72"/>
      <c r="E141" s="72"/>
      <c r="F141" s="72"/>
    </row>
    <row r="142" spans="2:6" s="21" customFormat="1" x14ac:dyDescent="0.35">
      <c r="B142" s="72"/>
      <c r="C142" s="72"/>
      <c r="D142" s="72"/>
      <c r="E142" s="72"/>
      <c r="F142" s="72"/>
    </row>
    <row r="143" spans="2:6" s="21" customFormat="1" x14ac:dyDescent="0.35">
      <c r="B143" s="72"/>
      <c r="C143" s="72"/>
      <c r="D143" s="72"/>
      <c r="E143" s="72"/>
      <c r="F143" s="72"/>
    </row>
    <row r="144" spans="2:6" s="21" customFormat="1" x14ac:dyDescent="0.35">
      <c r="B144" s="72"/>
      <c r="C144" s="72"/>
      <c r="D144" s="72"/>
      <c r="E144" s="72"/>
      <c r="F144" s="72"/>
    </row>
    <row r="145" spans="2:6" s="21" customFormat="1" x14ac:dyDescent="0.35">
      <c r="B145" s="72"/>
      <c r="C145" s="72"/>
      <c r="D145" s="72"/>
      <c r="E145" s="72"/>
      <c r="F145" s="72"/>
    </row>
    <row r="146" spans="2:6" s="21" customFormat="1" x14ac:dyDescent="0.35">
      <c r="B146" s="72"/>
      <c r="C146" s="72"/>
      <c r="D146" s="72"/>
      <c r="E146" s="72"/>
      <c r="F146" s="72"/>
    </row>
    <row r="147" spans="2:6" s="21" customFormat="1" x14ac:dyDescent="0.35">
      <c r="B147" s="72"/>
      <c r="C147" s="72"/>
      <c r="D147" s="72"/>
      <c r="E147" s="72"/>
      <c r="F147" s="72"/>
    </row>
    <row r="148" spans="2:6" s="21" customFormat="1" x14ac:dyDescent="0.35">
      <c r="B148" s="72"/>
      <c r="C148" s="72"/>
      <c r="D148" s="72"/>
      <c r="E148" s="72"/>
      <c r="F148" s="72"/>
    </row>
    <row r="149" spans="2:6" s="21" customFormat="1" x14ac:dyDescent="0.35">
      <c r="B149" s="72"/>
      <c r="C149" s="72"/>
      <c r="D149" s="72"/>
      <c r="E149" s="72"/>
      <c r="F149" s="72"/>
    </row>
    <row r="150" spans="2:6" s="21" customFormat="1" x14ac:dyDescent="0.35">
      <c r="B150" s="72"/>
      <c r="C150" s="72"/>
      <c r="D150" s="72"/>
      <c r="E150" s="72"/>
      <c r="F150" s="72"/>
    </row>
    <row r="151" spans="2:6" s="21" customFormat="1" x14ac:dyDescent="0.35">
      <c r="B151" s="72"/>
      <c r="C151" s="72"/>
      <c r="D151" s="72"/>
      <c r="E151" s="72"/>
      <c r="F151" s="72"/>
    </row>
    <row r="152" spans="2:6" s="21" customFormat="1" x14ac:dyDescent="0.35">
      <c r="B152" s="72"/>
      <c r="C152" s="72"/>
      <c r="D152" s="72"/>
      <c r="E152" s="72"/>
      <c r="F152" s="72"/>
    </row>
    <row r="153" spans="2:6" s="21" customFormat="1" x14ac:dyDescent="0.35">
      <c r="B153" s="72"/>
      <c r="C153" s="72"/>
      <c r="D153" s="72"/>
      <c r="E153" s="72"/>
      <c r="F153" s="72"/>
    </row>
    <row r="154" spans="2:6" s="21" customFormat="1" x14ac:dyDescent="0.35">
      <c r="B154" s="72"/>
      <c r="C154" s="72"/>
      <c r="D154" s="72"/>
      <c r="E154" s="72"/>
      <c r="F154" s="72"/>
    </row>
    <row r="155" spans="2:6" s="21" customFormat="1" x14ac:dyDescent="0.35">
      <c r="B155" s="72"/>
      <c r="C155" s="72"/>
      <c r="D155" s="72"/>
      <c r="E155" s="72"/>
      <c r="F155" s="72"/>
    </row>
    <row r="156" spans="2:6" s="21" customFormat="1" x14ac:dyDescent="0.35">
      <c r="B156" s="72"/>
      <c r="C156" s="72"/>
      <c r="D156" s="72"/>
      <c r="E156" s="72"/>
      <c r="F156" s="72"/>
    </row>
    <row r="157" spans="2:6" s="21" customFormat="1" x14ac:dyDescent="0.35">
      <c r="B157" s="72"/>
      <c r="C157" s="72"/>
      <c r="D157" s="72"/>
      <c r="E157" s="72"/>
      <c r="F157" s="72"/>
    </row>
    <row r="158" spans="2:6" s="21" customFormat="1" x14ac:dyDescent="0.35">
      <c r="B158" s="72"/>
      <c r="C158" s="72"/>
      <c r="D158" s="72"/>
      <c r="E158" s="72"/>
      <c r="F158" s="72"/>
    </row>
    <row r="159" spans="2:6" s="21" customFormat="1" x14ac:dyDescent="0.35">
      <c r="B159" s="72"/>
      <c r="C159" s="72"/>
      <c r="D159" s="72"/>
      <c r="E159" s="72"/>
      <c r="F159" s="72"/>
    </row>
    <row r="160" spans="2:6" s="21" customFormat="1" x14ac:dyDescent="0.35">
      <c r="B160" s="72"/>
      <c r="C160" s="72"/>
      <c r="D160" s="72"/>
      <c r="E160" s="72"/>
      <c r="F160" s="72"/>
    </row>
    <row r="161" spans="2:6" s="21" customFormat="1" x14ac:dyDescent="0.35">
      <c r="B161" s="72"/>
      <c r="C161" s="72"/>
      <c r="D161" s="72"/>
      <c r="E161" s="72"/>
      <c r="F161" s="72"/>
    </row>
    <row r="162" spans="2:6" s="21" customFormat="1" x14ac:dyDescent="0.35">
      <c r="B162" s="72"/>
      <c r="C162" s="72"/>
      <c r="D162" s="72"/>
      <c r="E162" s="72"/>
      <c r="F162" s="72"/>
    </row>
    <row r="163" spans="2:6" s="21" customFormat="1" x14ac:dyDescent="0.35">
      <c r="B163" s="72"/>
      <c r="C163" s="72"/>
      <c r="D163" s="72"/>
      <c r="E163" s="72"/>
      <c r="F163" s="72"/>
    </row>
    <row r="164" spans="2:6" s="21" customFormat="1" x14ac:dyDescent="0.35">
      <c r="B164" s="72"/>
      <c r="C164" s="72"/>
      <c r="D164" s="72"/>
      <c r="E164" s="72"/>
      <c r="F164" s="72"/>
    </row>
    <row r="165" spans="2:6" s="21" customFormat="1" x14ac:dyDescent="0.35">
      <c r="B165" s="72"/>
      <c r="C165" s="72"/>
      <c r="D165" s="72"/>
      <c r="E165" s="72"/>
      <c r="F165" s="72"/>
    </row>
    <row r="166" spans="2:6" s="21" customFormat="1" x14ac:dyDescent="0.35">
      <c r="B166" s="72"/>
      <c r="C166" s="72"/>
      <c r="D166" s="72"/>
      <c r="E166" s="72"/>
      <c r="F166" s="72"/>
    </row>
    <row r="167" spans="2:6" s="21" customFormat="1" x14ac:dyDescent="0.35">
      <c r="B167" s="72"/>
      <c r="C167" s="72"/>
      <c r="D167" s="72"/>
      <c r="E167" s="72"/>
      <c r="F167" s="72"/>
    </row>
    <row r="168" spans="2:6" s="21" customFormat="1" x14ac:dyDescent="0.35">
      <c r="B168" s="72"/>
      <c r="C168" s="72"/>
      <c r="D168" s="72"/>
      <c r="E168" s="72"/>
      <c r="F168" s="72"/>
    </row>
    <row r="169" spans="2:6" s="21" customFormat="1" x14ac:dyDescent="0.35">
      <c r="B169" s="72"/>
      <c r="C169" s="72"/>
      <c r="D169" s="72"/>
      <c r="E169" s="72"/>
      <c r="F169" s="72"/>
    </row>
    <row r="170" spans="2:6" s="21" customFormat="1" x14ac:dyDescent="0.35">
      <c r="B170" s="72"/>
      <c r="C170" s="72"/>
      <c r="D170" s="72"/>
      <c r="E170" s="72"/>
      <c r="F170" s="72"/>
    </row>
    <row r="171" spans="2:6" s="21" customFormat="1" x14ac:dyDescent="0.35">
      <c r="B171" s="72"/>
      <c r="C171" s="72"/>
      <c r="D171" s="72"/>
      <c r="E171" s="72"/>
      <c r="F171" s="72"/>
    </row>
    <row r="172" spans="2:6" s="21" customFormat="1" x14ac:dyDescent="0.35">
      <c r="B172" s="72"/>
      <c r="C172" s="72"/>
      <c r="D172" s="72"/>
      <c r="E172" s="72"/>
      <c r="F172" s="72"/>
    </row>
    <row r="173" spans="2:6" s="21" customFormat="1" x14ac:dyDescent="0.35">
      <c r="B173" s="72"/>
      <c r="C173" s="72"/>
      <c r="D173" s="72"/>
      <c r="E173" s="72"/>
      <c r="F173" s="72"/>
    </row>
    <row r="174" spans="2:6" s="21" customFormat="1" x14ac:dyDescent="0.35">
      <c r="B174" s="72"/>
      <c r="C174" s="72"/>
      <c r="D174" s="72"/>
      <c r="E174" s="72"/>
      <c r="F174" s="72"/>
    </row>
    <row r="175" spans="2:6" s="21" customFormat="1" x14ac:dyDescent="0.35">
      <c r="B175" s="72"/>
      <c r="C175" s="72"/>
      <c r="D175" s="72"/>
      <c r="E175" s="72"/>
      <c r="F175" s="72"/>
    </row>
    <row r="176" spans="2:6" s="21" customFormat="1" x14ac:dyDescent="0.35">
      <c r="B176" s="72"/>
      <c r="C176" s="72"/>
      <c r="D176" s="72"/>
      <c r="E176" s="72"/>
      <c r="F176" s="72"/>
    </row>
    <row r="177" spans="2:6" s="21" customFormat="1" x14ac:dyDescent="0.35">
      <c r="B177" s="72"/>
      <c r="C177" s="72"/>
      <c r="D177" s="72"/>
      <c r="E177" s="72"/>
      <c r="F177" s="72"/>
    </row>
    <row r="178" spans="2:6" s="21" customFormat="1" x14ac:dyDescent="0.35">
      <c r="B178" s="72"/>
      <c r="C178" s="72"/>
      <c r="D178" s="72"/>
      <c r="E178" s="72"/>
      <c r="F178" s="72"/>
    </row>
    <row r="179" spans="2:6" s="21" customFormat="1" x14ac:dyDescent="0.35">
      <c r="B179" s="72"/>
      <c r="C179" s="72"/>
      <c r="D179" s="72"/>
      <c r="E179" s="72"/>
      <c r="F179" s="72"/>
    </row>
    <row r="180" spans="2:6" s="21" customFormat="1" x14ac:dyDescent="0.35">
      <c r="B180" s="72"/>
      <c r="C180" s="72"/>
      <c r="D180" s="72"/>
      <c r="E180" s="72"/>
      <c r="F180" s="72"/>
    </row>
    <row r="181" spans="2:6" s="21" customFormat="1" x14ac:dyDescent="0.35">
      <c r="B181" s="72"/>
      <c r="C181" s="72"/>
      <c r="D181" s="72"/>
      <c r="E181" s="72"/>
      <c r="F181" s="72"/>
    </row>
    <row r="182" spans="2:6" s="21" customFormat="1" x14ac:dyDescent="0.35">
      <c r="B182" s="72"/>
      <c r="C182" s="72"/>
      <c r="D182" s="72"/>
      <c r="E182" s="72"/>
      <c r="F182" s="72"/>
    </row>
    <row r="183" spans="2:6" s="21" customFormat="1" x14ac:dyDescent="0.35">
      <c r="B183" s="72"/>
      <c r="C183" s="72"/>
      <c r="D183" s="72"/>
      <c r="E183" s="72"/>
      <c r="F183" s="72"/>
    </row>
    <row r="184" spans="2:6" s="21" customFormat="1" x14ac:dyDescent="0.35">
      <c r="B184" s="72"/>
      <c r="C184" s="72"/>
      <c r="D184" s="72"/>
      <c r="E184" s="72"/>
      <c r="F184" s="72"/>
    </row>
    <row r="185" spans="2:6" s="21" customFormat="1" x14ac:dyDescent="0.35">
      <c r="B185" s="72"/>
      <c r="C185" s="72"/>
      <c r="D185" s="72"/>
      <c r="E185" s="72"/>
      <c r="F185" s="72"/>
    </row>
    <row r="186" spans="2:6" s="21" customFormat="1" x14ac:dyDescent="0.35">
      <c r="B186" s="72"/>
      <c r="C186" s="72"/>
      <c r="D186" s="72"/>
      <c r="E186" s="72"/>
      <c r="F186" s="72"/>
    </row>
    <row r="187" spans="2:6" s="21" customFormat="1" x14ac:dyDescent="0.35">
      <c r="B187" s="72"/>
      <c r="C187" s="72"/>
      <c r="D187" s="72"/>
      <c r="E187" s="72"/>
      <c r="F187" s="72"/>
    </row>
    <row r="188" spans="2:6" s="21" customFormat="1" x14ac:dyDescent="0.35">
      <c r="B188" s="72"/>
      <c r="C188" s="72"/>
      <c r="D188" s="72"/>
      <c r="E188" s="72"/>
      <c r="F188" s="72"/>
    </row>
    <row r="189" spans="2:6" s="21" customFormat="1" x14ac:dyDescent="0.35">
      <c r="B189" s="72"/>
      <c r="C189" s="72"/>
      <c r="D189" s="72"/>
      <c r="E189" s="72"/>
      <c r="F189" s="72"/>
    </row>
    <row r="190" spans="2:6" s="21" customFormat="1" x14ac:dyDescent="0.35">
      <c r="B190" s="72"/>
      <c r="C190" s="72"/>
      <c r="D190" s="72"/>
      <c r="E190" s="72"/>
      <c r="F190" s="72"/>
    </row>
    <row r="191" spans="2:6" s="21" customFormat="1" x14ac:dyDescent="0.35">
      <c r="B191" s="72"/>
      <c r="C191" s="72"/>
      <c r="D191" s="72"/>
      <c r="E191" s="72"/>
      <c r="F191" s="72"/>
    </row>
    <row r="192" spans="2:6" s="21" customFormat="1" x14ac:dyDescent="0.35">
      <c r="B192" s="72"/>
      <c r="C192" s="72"/>
      <c r="D192" s="72"/>
      <c r="E192" s="72"/>
      <c r="F192" s="72"/>
    </row>
    <row r="193" spans="2:6" s="21" customFormat="1" x14ac:dyDescent="0.35">
      <c r="B193" s="72"/>
      <c r="C193" s="72"/>
      <c r="D193" s="72"/>
      <c r="E193" s="72"/>
      <c r="F193" s="72"/>
    </row>
    <row r="194" spans="2:6" s="21" customFormat="1" x14ac:dyDescent="0.35">
      <c r="B194" s="72"/>
      <c r="C194" s="72"/>
      <c r="D194" s="72"/>
      <c r="E194" s="72"/>
      <c r="F194" s="72"/>
    </row>
    <row r="195" spans="2:6" s="21" customFormat="1" x14ac:dyDescent="0.35">
      <c r="B195" s="72"/>
      <c r="C195" s="72"/>
      <c r="D195" s="72"/>
      <c r="E195" s="72"/>
      <c r="F195" s="72"/>
    </row>
    <row r="196" spans="2:6" s="21" customFormat="1" x14ac:dyDescent="0.35">
      <c r="B196" s="72"/>
      <c r="C196" s="72"/>
      <c r="D196" s="72"/>
      <c r="E196" s="72"/>
      <c r="F196" s="72"/>
    </row>
    <row r="197" spans="2:6" s="21" customFormat="1" x14ac:dyDescent="0.35">
      <c r="B197" s="72"/>
      <c r="C197" s="72"/>
      <c r="D197" s="72"/>
      <c r="E197" s="72"/>
      <c r="F197" s="72"/>
    </row>
    <row r="198" spans="2:6" s="21" customFormat="1" x14ac:dyDescent="0.35">
      <c r="B198" s="72"/>
      <c r="C198" s="72"/>
      <c r="D198" s="72"/>
      <c r="E198" s="72"/>
      <c r="F198" s="72"/>
    </row>
    <row r="199" spans="2:6" s="21" customFormat="1" x14ac:dyDescent="0.35">
      <c r="B199" s="72"/>
      <c r="C199" s="72"/>
      <c r="D199" s="72"/>
      <c r="E199" s="72"/>
      <c r="F199" s="72"/>
    </row>
    <row r="200" spans="2:6" s="21" customFormat="1" x14ac:dyDescent="0.35">
      <c r="B200" s="72"/>
      <c r="C200" s="72"/>
      <c r="D200" s="72"/>
      <c r="E200" s="72"/>
      <c r="F200" s="72"/>
    </row>
    <row r="201" spans="2:6" s="21" customFormat="1" x14ac:dyDescent="0.35">
      <c r="B201" s="72"/>
      <c r="C201" s="72"/>
      <c r="D201" s="72"/>
      <c r="E201" s="72"/>
      <c r="F201" s="72"/>
    </row>
    <row r="202" spans="2:6" s="21" customFormat="1" x14ac:dyDescent="0.35">
      <c r="B202" s="72"/>
      <c r="C202" s="72"/>
      <c r="D202" s="72"/>
      <c r="E202" s="72"/>
      <c r="F202" s="72"/>
    </row>
    <row r="203" spans="2:6" s="21" customFormat="1" x14ac:dyDescent="0.35">
      <c r="B203" s="72"/>
      <c r="C203" s="72"/>
      <c r="D203" s="72"/>
      <c r="E203" s="72"/>
      <c r="F203" s="72"/>
    </row>
    <row r="204" spans="2:6" s="21" customFormat="1" x14ac:dyDescent="0.35">
      <c r="B204" s="72"/>
      <c r="C204" s="72"/>
      <c r="D204" s="72"/>
      <c r="E204" s="72"/>
      <c r="F204" s="72"/>
    </row>
    <row r="205" spans="2:6" s="21" customFormat="1" x14ac:dyDescent="0.35">
      <c r="B205" s="72"/>
      <c r="C205" s="72"/>
      <c r="D205" s="72"/>
      <c r="E205" s="72"/>
      <c r="F205" s="72"/>
    </row>
    <row r="206" spans="2:6" s="21" customFormat="1" x14ac:dyDescent="0.35">
      <c r="B206" s="72"/>
      <c r="C206" s="72"/>
      <c r="D206" s="72"/>
      <c r="E206" s="72"/>
      <c r="F206" s="72"/>
    </row>
    <row r="207" spans="2:6" s="21" customFormat="1" x14ac:dyDescent="0.35">
      <c r="B207" s="72"/>
      <c r="C207" s="72"/>
      <c r="D207" s="72"/>
      <c r="E207" s="72"/>
      <c r="F207" s="72"/>
    </row>
    <row r="208" spans="2:6" s="21" customFormat="1" x14ac:dyDescent="0.35">
      <c r="B208" s="72"/>
      <c r="C208" s="72"/>
      <c r="D208" s="72"/>
      <c r="E208" s="72"/>
      <c r="F208" s="72"/>
    </row>
    <row r="209" spans="2:6" s="21" customFormat="1" x14ac:dyDescent="0.35">
      <c r="B209" s="72"/>
      <c r="C209" s="72"/>
      <c r="D209" s="72"/>
      <c r="E209" s="72"/>
      <c r="F209" s="72"/>
    </row>
    <row r="210" spans="2:6" s="21" customFormat="1" x14ac:dyDescent="0.35">
      <c r="B210" s="72"/>
      <c r="C210" s="72"/>
      <c r="D210" s="72"/>
      <c r="E210" s="72"/>
      <c r="F210" s="72"/>
    </row>
    <row r="211" spans="2:6" s="21" customFormat="1" x14ac:dyDescent="0.35">
      <c r="B211" s="72"/>
      <c r="C211" s="72"/>
      <c r="D211" s="72"/>
      <c r="E211" s="72"/>
      <c r="F211" s="72"/>
    </row>
    <row r="212" spans="2:6" s="21" customFormat="1" x14ac:dyDescent="0.35">
      <c r="B212" s="72"/>
      <c r="C212" s="72"/>
      <c r="D212" s="72"/>
      <c r="E212" s="72"/>
      <c r="F212" s="72"/>
    </row>
    <row r="213" spans="2:6" s="21" customFormat="1" x14ac:dyDescent="0.35">
      <c r="B213" s="72"/>
      <c r="C213" s="72"/>
      <c r="D213" s="72"/>
      <c r="E213" s="72"/>
      <c r="F213" s="72"/>
    </row>
    <row r="214" spans="2:6" s="21" customFormat="1" x14ac:dyDescent="0.35">
      <c r="B214" s="72"/>
      <c r="C214" s="72"/>
      <c r="D214" s="72"/>
      <c r="E214" s="72"/>
      <c r="F214" s="72"/>
    </row>
    <row r="215" spans="2:6" s="21" customFormat="1" x14ac:dyDescent="0.35">
      <c r="B215" s="72"/>
      <c r="C215" s="72"/>
      <c r="D215" s="72"/>
      <c r="E215" s="72"/>
      <c r="F215" s="72"/>
    </row>
    <row r="216" spans="2:6" s="21" customFormat="1" x14ac:dyDescent="0.35">
      <c r="B216" s="72"/>
      <c r="C216" s="72"/>
      <c r="D216" s="72"/>
      <c r="E216" s="72"/>
      <c r="F216" s="72"/>
    </row>
    <row r="217" spans="2:6" s="21" customFormat="1" x14ac:dyDescent="0.35">
      <c r="B217" s="72"/>
      <c r="C217" s="72"/>
      <c r="D217" s="72"/>
      <c r="E217" s="72"/>
      <c r="F217" s="72"/>
    </row>
    <row r="218" spans="2:6" s="21" customFormat="1" x14ac:dyDescent="0.35">
      <c r="B218" s="72"/>
      <c r="C218" s="72"/>
      <c r="D218" s="72"/>
      <c r="E218" s="72"/>
      <c r="F218" s="72"/>
    </row>
    <row r="219" spans="2:6" s="21" customFormat="1" x14ac:dyDescent="0.35">
      <c r="B219" s="72"/>
      <c r="C219" s="72"/>
      <c r="D219" s="72"/>
      <c r="E219" s="72"/>
      <c r="F219" s="72"/>
    </row>
    <row r="220" spans="2:6" s="21" customFormat="1" x14ac:dyDescent="0.35">
      <c r="B220" s="72"/>
      <c r="C220" s="72"/>
      <c r="D220" s="72"/>
      <c r="E220" s="72"/>
      <c r="F220" s="72"/>
    </row>
    <row r="221" spans="2:6" s="21" customFormat="1" x14ac:dyDescent="0.35">
      <c r="B221" s="72"/>
      <c r="C221" s="72"/>
      <c r="D221" s="72"/>
      <c r="E221" s="72"/>
      <c r="F221" s="72"/>
    </row>
    <row r="222" spans="2:6" s="21" customFormat="1" x14ac:dyDescent="0.35">
      <c r="B222" s="72"/>
      <c r="C222" s="72"/>
      <c r="D222" s="72"/>
      <c r="E222" s="72"/>
      <c r="F222" s="72"/>
    </row>
    <row r="223" spans="2:6" s="21" customFormat="1" x14ac:dyDescent="0.35">
      <c r="B223" s="72"/>
      <c r="C223" s="72"/>
      <c r="D223" s="72"/>
      <c r="E223" s="72"/>
      <c r="F223" s="72"/>
    </row>
    <row r="224" spans="2:6" s="21" customFormat="1" x14ac:dyDescent="0.35">
      <c r="B224" s="72"/>
      <c r="C224" s="72"/>
      <c r="D224" s="72"/>
      <c r="E224" s="72"/>
      <c r="F224" s="72"/>
    </row>
    <row r="225" spans="2:6" s="21" customFormat="1" x14ac:dyDescent="0.35">
      <c r="B225" s="72"/>
      <c r="C225" s="72"/>
      <c r="D225" s="72"/>
      <c r="E225" s="72"/>
      <c r="F225" s="72"/>
    </row>
    <row r="226" spans="2:6" s="21" customFormat="1" x14ac:dyDescent="0.35">
      <c r="B226" s="72"/>
      <c r="C226" s="72"/>
      <c r="D226" s="72"/>
      <c r="E226" s="72"/>
      <c r="F226" s="72"/>
    </row>
    <row r="227" spans="2:6" s="21" customFormat="1" x14ac:dyDescent="0.35">
      <c r="B227" s="72"/>
      <c r="C227" s="72"/>
      <c r="D227" s="72"/>
      <c r="E227" s="72"/>
      <c r="F227" s="72"/>
    </row>
    <row r="228" spans="2:6" s="21" customFormat="1" x14ac:dyDescent="0.35">
      <c r="B228" s="72"/>
      <c r="C228" s="72"/>
      <c r="D228" s="72"/>
      <c r="E228" s="72"/>
      <c r="F228" s="72"/>
    </row>
    <row r="229" spans="2:6" s="21" customFormat="1" x14ac:dyDescent="0.35">
      <c r="B229" s="72"/>
      <c r="C229" s="72"/>
      <c r="D229" s="72"/>
      <c r="E229" s="72"/>
      <c r="F229" s="72"/>
    </row>
    <row r="230" spans="2:6" s="21" customFormat="1" x14ac:dyDescent="0.35">
      <c r="B230" s="72"/>
      <c r="C230" s="72"/>
      <c r="D230" s="72"/>
      <c r="E230" s="72"/>
      <c r="F230" s="72"/>
    </row>
    <row r="231" spans="2:6" s="21" customFormat="1" x14ac:dyDescent="0.35">
      <c r="B231" s="72"/>
      <c r="C231" s="72"/>
      <c r="D231" s="72"/>
      <c r="E231" s="72"/>
      <c r="F231" s="72"/>
    </row>
    <row r="232" spans="2:6" s="21" customFormat="1" x14ac:dyDescent="0.35">
      <c r="B232" s="72"/>
      <c r="C232" s="72"/>
      <c r="D232" s="72"/>
      <c r="E232" s="72"/>
      <c r="F232" s="72"/>
    </row>
    <row r="233" spans="2:6" s="21" customFormat="1" x14ac:dyDescent="0.35">
      <c r="B233" s="72"/>
      <c r="C233" s="72"/>
      <c r="D233" s="72"/>
      <c r="E233" s="72"/>
      <c r="F233" s="72"/>
    </row>
    <row r="234" spans="2:6" s="21" customFormat="1" x14ac:dyDescent="0.35">
      <c r="B234" s="72"/>
      <c r="C234" s="72"/>
      <c r="D234" s="72"/>
      <c r="E234" s="72"/>
      <c r="F234" s="72"/>
    </row>
    <row r="235" spans="2:6" s="21" customFormat="1" x14ac:dyDescent="0.35">
      <c r="B235" s="72"/>
      <c r="C235" s="72"/>
      <c r="D235" s="72"/>
      <c r="E235" s="72"/>
      <c r="F235" s="72"/>
    </row>
    <row r="236" spans="2:6" s="21" customFormat="1" x14ac:dyDescent="0.35">
      <c r="B236" s="72"/>
      <c r="C236" s="72"/>
      <c r="D236" s="72"/>
      <c r="E236" s="72"/>
      <c r="F236" s="72"/>
    </row>
    <row r="237" spans="2:6" s="21" customFormat="1" x14ac:dyDescent="0.35">
      <c r="B237" s="72"/>
      <c r="C237" s="72"/>
      <c r="D237" s="72"/>
      <c r="E237" s="72"/>
      <c r="F237" s="72"/>
    </row>
    <row r="238" spans="2:6" s="21" customFormat="1" x14ac:dyDescent="0.35">
      <c r="B238" s="72"/>
      <c r="C238" s="72"/>
      <c r="D238" s="72"/>
      <c r="E238" s="72"/>
      <c r="F238" s="72"/>
    </row>
    <row r="239" spans="2:6" s="21" customFormat="1" x14ac:dyDescent="0.35">
      <c r="B239" s="72"/>
      <c r="C239" s="72"/>
      <c r="D239" s="72"/>
      <c r="E239" s="72"/>
      <c r="F239" s="72"/>
    </row>
    <row r="240" spans="2:6" s="21" customFormat="1" x14ac:dyDescent="0.35">
      <c r="B240" s="72"/>
      <c r="C240" s="72"/>
      <c r="D240" s="72"/>
      <c r="E240" s="72"/>
      <c r="F240" s="72"/>
    </row>
    <row r="241" spans="2:6" s="21" customFormat="1" x14ac:dyDescent="0.35">
      <c r="B241" s="72"/>
      <c r="C241" s="72"/>
      <c r="D241" s="72"/>
      <c r="E241" s="72"/>
      <c r="F241" s="72"/>
    </row>
    <row r="242" spans="2:6" s="21" customFormat="1" x14ac:dyDescent="0.35">
      <c r="B242" s="72"/>
      <c r="C242" s="72"/>
      <c r="D242" s="72"/>
      <c r="E242" s="72"/>
      <c r="F242" s="72"/>
    </row>
    <row r="243" spans="2:6" s="21" customFormat="1" x14ac:dyDescent="0.35">
      <c r="B243" s="72"/>
      <c r="C243" s="72"/>
      <c r="D243" s="72"/>
      <c r="E243" s="72"/>
      <c r="F243" s="72"/>
    </row>
    <row r="244" spans="2:6" s="21" customFormat="1" x14ac:dyDescent="0.35">
      <c r="B244" s="72"/>
      <c r="C244" s="72"/>
      <c r="D244" s="72"/>
      <c r="E244" s="72"/>
      <c r="F244" s="72"/>
    </row>
    <row r="245" spans="2:6" s="21" customFormat="1" x14ac:dyDescent="0.35">
      <c r="B245" s="72"/>
      <c r="C245" s="72"/>
      <c r="D245" s="72"/>
      <c r="E245" s="72"/>
      <c r="F245" s="72"/>
    </row>
    <row r="246" spans="2:6" s="21" customFormat="1" x14ac:dyDescent="0.35">
      <c r="B246" s="72"/>
      <c r="C246" s="72"/>
      <c r="D246" s="72"/>
      <c r="E246" s="72"/>
      <c r="F246" s="72"/>
    </row>
    <row r="247" spans="2:6" s="21" customFormat="1" x14ac:dyDescent="0.35">
      <c r="B247" s="72"/>
      <c r="C247" s="72"/>
      <c r="D247" s="72"/>
      <c r="E247" s="72"/>
      <c r="F247" s="72"/>
    </row>
    <row r="248" spans="2:6" s="21" customFormat="1" x14ac:dyDescent="0.35">
      <c r="B248" s="72"/>
      <c r="C248" s="72"/>
      <c r="D248" s="72"/>
      <c r="E248" s="72"/>
      <c r="F248" s="72"/>
    </row>
    <row r="249" spans="2:6" s="21" customFormat="1" x14ac:dyDescent="0.35">
      <c r="B249" s="72"/>
      <c r="C249" s="72"/>
      <c r="D249" s="72"/>
      <c r="E249" s="72"/>
      <c r="F249" s="72"/>
    </row>
    <row r="250" spans="2:6" s="21" customFormat="1" x14ac:dyDescent="0.35">
      <c r="B250" s="72"/>
      <c r="C250" s="72"/>
      <c r="D250" s="72"/>
      <c r="E250" s="72"/>
      <c r="F250" s="72"/>
    </row>
    <row r="251" spans="2:6" s="21" customFormat="1" x14ac:dyDescent="0.35">
      <c r="B251" s="72"/>
      <c r="C251" s="72"/>
      <c r="D251" s="72"/>
      <c r="E251" s="72"/>
      <c r="F251" s="72"/>
    </row>
    <row r="252" spans="2:6" s="21" customFormat="1" x14ac:dyDescent="0.35">
      <c r="B252" s="72"/>
      <c r="C252" s="72"/>
      <c r="D252" s="72"/>
      <c r="E252" s="72"/>
      <c r="F252" s="72"/>
    </row>
  </sheetData>
  <sheetProtection formatCells="0" formatColumns="0" formatRows="0" insertColumns="0" insertRows="0" insertHyperlinks="0" deleteColumns="0" deleteRows="0" sort="0" autoFilter="0" pivotTables="0"/>
  <customSheetViews>
    <customSheetView guid="{564DDB9B-8B90-492D-A426-BCEB25C4AE09}">
      <selection activeCell="E16" sqref="E16"/>
      <pageMargins left="0" right="0" top="0" bottom="0" header="0" footer="0"/>
    </customSheetView>
  </customSheetViews>
  <mergeCells count="4">
    <mergeCell ref="H2:I2"/>
    <mergeCell ref="J2:K2"/>
    <mergeCell ref="A3:M3"/>
    <mergeCell ref="A17:M17"/>
  </mergeCells>
  <phoneticPr fontId="42" type="noConversion"/>
  <conditionalFormatting sqref="A29:D29">
    <cfRule type="expression" dxfId="112" priority="8">
      <formula>OR(#REF!="Select Agency…", #REF!="")=TRUE</formula>
    </cfRule>
  </conditionalFormatting>
  <conditionalFormatting sqref="A30:D30">
    <cfRule type="expression" dxfId="111" priority="6">
      <formula>OR(#REF!="Select Agency…", #REF!="")=TRUE</formula>
    </cfRule>
  </conditionalFormatting>
  <conditionalFormatting sqref="D30 A30">
    <cfRule type="expression" dxfId="110" priority="5">
      <formula>OR(#REF!="Select Agency…", #REF!="")=TRUE</formula>
    </cfRule>
  </conditionalFormatting>
  <conditionalFormatting sqref="D22">
    <cfRule type="expression" dxfId="109" priority="4">
      <formula>OR(#REF!="Select Agency…", #REF!="")=TRUE</formula>
    </cfRule>
  </conditionalFormatting>
  <conditionalFormatting sqref="C20:D20 A20">
    <cfRule type="expression" dxfId="108" priority="2">
      <formula>OR(#REF!="Select Agency…", #REF!="")=TRUE</formula>
    </cfRule>
  </conditionalFormatting>
  <conditionalFormatting sqref="A26:D28">
    <cfRule type="expression" dxfId="107" priority="10">
      <formula>OR(#REF!="Select Agency…", #REF!="")=TRUE</formula>
    </cfRule>
  </conditionalFormatting>
  <conditionalFormatting sqref="F18:K18 A18:D19 D23:D25 F19:H19 J19:K19 I19:I21">
    <cfRule type="expression" dxfId="106" priority="12">
      <formula>OR(#REF!="Select Agency…", #REF!="")=TRUE</formula>
    </cfRule>
  </conditionalFormatting>
  <conditionalFormatting sqref="C21:D21 A25:D25 A21:A22 C22">
    <cfRule type="expression" dxfId="105" priority="16">
      <formula>OR(#REF!="Select Agency…", #REF!="")=TRUE</formula>
    </cfRule>
  </conditionalFormatting>
  <conditionalFormatting sqref="A23 A18:A19 D18:D19">
    <cfRule type="expression" dxfId="104" priority="15">
      <formula>OR(#REF!="Select Agency…", #REF!="")=TRUE</formula>
    </cfRule>
  </conditionalFormatting>
  <conditionalFormatting sqref="D25 A25 A22">
    <cfRule type="expression" dxfId="103" priority="14">
      <formula>OR(#REF!="Select Agency…", #REF!="")=TRUE</formula>
    </cfRule>
  </conditionalFormatting>
  <conditionalFormatting sqref="A24:A25">
    <cfRule type="expression" dxfId="102" priority="11">
      <formula>OR(#REF!="Select Agency…", #REF!="")=TRUE</formula>
    </cfRule>
  </conditionalFormatting>
  <conditionalFormatting sqref="D26:D28 A26:A28">
    <cfRule type="expression" dxfId="101" priority="9">
      <formula>OR(#REF!="Select Agency…", #REF!="")=TRUE</formula>
    </cfRule>
  </conditionalFormatting>
  <conditionalFormatting sqref="D29 A29">
    <cfRule type="expression" dxfId="100" priority="7">
      <formula>OR(#REF!="Select Agency…", #REF!="")=TRUE</formula>
    </cfRule>
  </conditionalFormatting>
  <hyperlinks>
    <hyperlink ref="M4" r:id="rId1" xr:uid="{23E0CC9C-0E5D-4BA1-B5C4-1D4099537768}"/>
    <hyperlink ref="M18" r:id="rId2" xr:uid="{7A96B519-AF41-4095-9A3F-31BA9D78839B}"/>
    <hyperlink ref="M19:M30" r:id="rId3" display="leanna.stith@deca.mil" xr:uid="{EA6AC875-7682-483C-A5BB-75CE40C088BC}"/>
    <hyperlink ref="M5:M16" r:id="rId4" display="lynne.dent@deca.mi;" xr:uid="{B629C56A-373B-4123-A701-3F84D8801C47}"/>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rgb="FFFFFF00"/>
  </sheetPr>
  <dimension ref="A1:MZ861"/>
  <sheetViews>
    <sheetView zoomScale="70" zoomScaleNormal="70" workbookViewId="0">
      <selection activeCell="A2" sqref="A2"/>
    </sheetView>
  </sheetViews>
  <sheetFormatPr defaultColWidth="9.1796875" defaultRowHeight="14.5" x14ac:dyDescent="0.35"/>
  <cols>
    <col min="1" max="1" width="36.81640625" style="135" customWidth="1"/>
    <col min="2" max="2" width="13" style="135" customWidth="1"/>
    <col min="3" max="3" width="11.54296875" style="135" customWidth="1"/>
    <col min="4" max="4" width="26" style="135" customWidth="1"/>
    <col min="5" max="5" width="19.453125" style="135" customWidth="1"/>
    <col min="6" max="6" width="18.54296875" style="135" customWidth="1"/>
    <col min="7" max="7" width="24.54296875" style="135" customWidth="1"/>
    <col min="8" max="9" width="11.453125" style="135" customWidth="1"/>
    <col min="10" max="11" width="10.54296875" style="135" customWidth="1"/>
    <col min="12" max="12" width="23.453125" style="135" customWidth="1"/>
    <col min="13" max="13" width="27" style="135" customWidth="1"/>
    <col min="14" max="14" width="20.1796875" style="135" customWidth="1"/>
    <col min="15" max="15" width="12.81640625" style="135" customWidth="1"/>
    <col min="16" max="16" width="23.54296875" style="135" customWidth="1"/>
    <col min="17" max="16384" width="9.1796875" style="135"/>
  </cols>
  <sheetData>
    <row r="1" spans="1:364" ht="23.5" x14ac:dyDescent="0.35">
      <c r="A1" s="245" t="s">
        <v>99</v>
      </c>
      <c r="B1" s="223"/>
      <c r="C1" s="223"/>
      <c r="D1" s="132"/>
      <c r="E1" s="133"/>
      <c r="F1" s="134"/>
      <c r="G1" s="132"/>
      <c r="H1" s="133"/>
      <c r="I1" s="133"/>
      <c r="J1" s="133"/>
      <c r="K1" s="133"/>
      <c r="L1" s="133"/>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c r="IX1" s="132"/>
      <c r="IY1" s="132"/>
      <c r="IZ1" s="132"/>
      <c r="JA1" s="132"/>
      <c r="JB1" s="132"/>
      <c r="JC1" s="132"/>
      <c r="JD1" s="132"/>
      <c r="JE1" s="132"/>
      <c r="JF1" s="132"/>
      <c r="JG1" s="132"/>
      <c r="JH1" s="132"/>
      <c r="JI1" s="132"/>
      <c r="JJ1" s="132"/>
      <c r="JK1" s="132"/>
      <c r="JL1" s="132"/>
      <c r="JM1" s="132"/>
      <c r="JN1" s="132"/>
      <c r="JO1" s="132"/>
      <c r="JP1" s="132"/>
      <c r="JQ1" s="132"/>
      <c r="JR1" s="132"/>
      <c r="JS1" s="132"/>
      <c r="JT1" s="132"/>
      <c r="JU1" s="132"/>
      <c r="JV1" s="132"/>
      <c r="JW1" s="132"/>
      <c r="JX1" s="132"/>
      <c r="JY1" s="132"/>
      <c r="JZ1" s="132"/>
      <c r="KA1" s="132"/>
      <c r="KB1" s="132"/>
      <c r="KC1" s="132"/>
      <c r="KD1" s="132"/>
      <c r="KE1" s="132"/>
      <c r="KF1" s="132"/>
      <c r="KG1" s="132"/>
      <c r="KH1" s="132"/>
      <c r="KI1" s="132"/>
      <c r="KJ1" s="132"/>
      <c r="KK1" s="132"/>
      <c r="KL1" s="132"/>
      <c r="KM1" s="132"/>
      <c r="KN1" s="132"/>
      <c r="KO1" s="132"/>
      <c r="KP1" s="132"/>
      <c r="KQ1" s="132"/>
      <c r="KR1" s="132"/>
      <c r="KS1" s="132"/>
      <c r="KT1" s="132"/>
      <c r="KU1" s="132"/>
      <c r="KV1" s="132"/>
      <c r="KW1" s="132"/>
      <c r="KX1" s="132"/>
      <c r="KY1" s="132"/>
      <c r="KZ1" s="132"/>
      <c r="LA1" s="132"/>
      <c r="LB1" s="132"/>
      <c r="LC1" s="132"/>
      <c r="LD1" s="132"/>
      <c r="LE1" s="132"/>
      <c r="LF1" s="132"/>
      <c r="LG1" s="132"/>
      <c r="LH1" s="132"/>
      <c r="LI1" s="132"/>
      <c r="LJ1" s="132"/>
      <c r="LK1" s="132"/>
      <c r="LL1" s="132"/>
      <c r="LM1" s="132"/>
      <c r="LN1" s="132"/>
      <c r="LO1" s="132"/>
      <c r="LP1" s="132"/>
      <c r="LQ1" s="132"/>
      <c r="LR1" s="132"/>
      <c r="LS1" s="132"/>
      <c r="LT1" s="132"/>
      <c r="LU1" s="132"/>
      <c r="LV1" s="132"/>
      <c r="LW1" s="132"/>
      <c r="LX1" s="132"/>
      <c r="LY1" s="132"/>
      <c r="LZ1" s="132"/>
      <c r="MA1" s="132"/>
      <c r="MB1" s="132"/>
      <c r="MC1" s="132"/>
      <c r="MD1" s="132"/>
      <c r="ME1" s="132"/>
      <c r="MF1" s="132"/>
      <c r="MG1" s="132"/>
      <c r="MH1" s="132"/>
      <c r="MI1" s="132"/>
      <c r="MJ1" s="132"/>
      <c r="MK1" s="132"/>
      <c r="ML1" s="132"/>
      <c r="MM1" s="132"/>
      <c r="MN1" s="132"/>
      <c r="MO1" s="132"/>
      <c r="MP1" s="132"/>
      <c r="MQ1" s="132"/>
      <c r="MR1" s="132"/>
      <c r="MS1" s="132"/>
      <c r="MT1" s="132"/>
      <c r="MU1" s="132"/>
      <c r="MV1" s="132"/>
      <c r="MW1" s="132"/>
      <c r="MX1" s="132"/>
      <c r="MY1" s="132"/>
      <c r="MZ1" s="132"/>
    </row>
    <row r="2" spans="1:364" s="131" customFormat="1" ht="62.5" customHeight="1" x14ac:dyDescent="0.35">
      <c r="A2" s="123" t="s">
        <v>158</v>
      </c>
      <c r="B2" s="124" t="s">
        <v>4</v>
      </c>
      <c r="C2" s="124" t="s">
        <v>5</v>
      </c>
      <c r="D2" s="125" t="s">
        <v>79</v>
      </c>
      <c r="E2" s="126" t="s">
        <v>25</v>
      </c>
      <c r="F2" s="126" t="s">
        <v>14</v>
      </c>
      <c r="G2" s="127" t="s">
        <v>6</v>
      </c>
      <c r="H2" s="254" t="s">
        <v>62</v>
      </c>
      <c r="I2" s="254"/>
      <c r="J2" s="254" t="s">
        <v>78</v>
      </c>
      <c r="K2" s="254"/>
      <c r="L2" s="128" t="s">
        <v>8</v>
      </c>
      <c r="M2" s="129" t="s">
        <v>9</v>
      </c>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row>
    <row r="3" spans="1:364" s="140" customFormat="1" ht="29" x14ac:dyDescent="0.35">
      <c r="A3" s="136" t="s">
        <v>251</v>
      </c>
      <c r="B3" s="85">
        <v>541330</v>
      </c>
      <c r="C3" s="85" t="s">
        <v>64</v>
      </c>
      <c r="D3" s="275" t="s">
        <v>283</v>
      </c>
      <c r="E3" s="276" t="s">
        <v>249</v>
      </c>
      <c r="F3" s="277">
        <v>5</v>
      </c>
      <c r="G3" s="137" t="s">
        <v>61</v>
      </c>
      <c r="H3" s="261">
        <v>2026</v>
      </c>
      <c r="I3" s="261" t="s">
        <v>161</v>
      </c>
      <c r="J3" s="261">
        <v>2027</v>
      </c>
      <c r="K3" s="261" t="s">
        <v>161</v>
      </c>
      <c r="L3" s="78" t="s">
        <v>262</v>
      </c>
      <c r="M3" s="78" t="s">
        <v>261</v>
      </c>
      <c r="N3" s="138"/>
      <c r="O3" s="138"/>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row>
    <row r="4" spans="1:364" s="140" customFormat="1" ht="29" x14ac:dyDescent="0.35">
      <c r="A4" s="136" t="s">
        <v>250</v>
      </c>
      <c r="B4" s="85">
        <v>541330</v>
      </c>
      <c r="C4" s="85" t="s">
        <v>64</v>
      </c>
      <c r="D4" s="275" t="s">
        <v>268</v>
      </c>
      <c r="E4" s="276" t="s">
        <v>249</v>
      </c>
      <c r="F4" s="277">
        <v>5</v>
      </c>
      <c r="G4" s="137" t="s">
        <v>61</v>
      </c>
      <c r="H4" s="261">
        <v>2026</v>
      </c>
      <c r="I4" s="261" t="s">
        <v>161</v>
      </c>
      <c r="J4" s="261">
        <v>2027</v>
      </c>
      <c r="K4" s="261" t="s">
        <v>161</v>
      </c>
      <c r="L4" s="78" t="s">
        <v>252</v>
      </c>
      <c r="M4" s="237" t="s">
        <v>260</v>
      </c>
      <c r="N4" s="138"/>
      <c r="O4" s="138"/>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row>
    <row r="5" spans="1:364" s="140" customFormat="1" ht="29" x14ac:dyDescent="0.35">
      <c r="A5" s="136" t="s">
        <v>259</v>
      </c>
      <c r="B5" s="85">
        <v>541330</v>
      </c>
      <c r="C5" s="85" t="s">
        <v>64</v>
      </c>
      <c r="D5" s="278" t="s">
        <v>292</v>
      </c>
      <c r="E5" s="276" t="s">
        <v>249</v>
      </c>
      <c r="F5" s="277">
        <v>5</v>
      </c>
      <c r="G5" s="137" t="s">
        <v>61</v>
      </c>
      <c r="H5" s="261">
        <v>2026</v>
      </c>
      <c r="I5" s="261" t="s">
        <v>161</v>
      </c>
      <c r="J5" s="261">
        <v>2027</v>
      </c>
      <c r="K5" s="261" t="s">
        <v>161</v>
      </c>
      <c r="L5" s="78" t="s">
        <v>255</v>
      </c>
      <c r="M5" s="237" t="s">
        <v>386</v>
      </c>
      <c r="N5" s="138"/>
      <c r="O5" s="138"/>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c r="KM5" s="139"/>
      <c r="KN5" s="139"/>
      <c r="KO5" s="139"/>
      <c r="KP5" s="139"/>
      <c r="KQ5" s="139"/>
      <c r="KR5" s="139"/>
      <c r="KS5" s="139"/>
      <c r="KT5" s="139"/>
      <c r="KU5" s="139"/>
      <c r="KV5" s="139"/>
      <c r="KW5" s="139"/>
      <c r="KX5" s="139"/>
      <c r="KY5" s="139"/>
      <c r="KZ5" s="139"/>
      <c r="LA5" s="139"/>
      <c r="LB5" s="139"/>
      <c r="LC5" s="139"/>
      <c r="LD5" s="139"/>
      <c r="LE5" s="139"/>
      <c r="LF5" s="139"/>
      <c r="LG5" s="139"/>
      <c r="LH5" s="139"/>
      <c r="LI5" s="139"/>
      <c r="LJ5" s="139"/>
      <c r="LK5" s="139"/>
      <c r="LL5" s="139"/>
      <c r="LM5" s="139"/>
      <c r="LN5" s="139"/>
      <c r="LO5" s="139"/>
      <c r="LP5" s="139"/>
      <c r="LQ5" s="139"/>
      <c r="LR5" s="139"/>
      <c r="LS5" s="139"/>
      <c r="LT5" s="139"/>
      <c r="LU5" s="139"/>
      <c r="LV5" s="139"/>
      <c r="LW5" s="139"/>
      <c r="LX5" s="139"/>
      <c r="LY5" s="139"/>
      <c r="LZ5" s="139"/>
      <c r="MA5" s="139"/>
      <c r="MB5" s="139"/>
      <c r="MC5" s="139"/>
      <c r="MD5" s="139"/>
      <c r="ME5" s="139"/>
      <c r="MF5" s="139"/>
      <c r="MG5" s="139"/>
      <c r="MH5" s="139"/>
      <c r="MI5" s="139"/>
      <c r="MJ5" s="139"/>
      <c r="MK5" s="139"/>
      <c r="ML5" s="139"/>
      <c r="MM5" s="139"/>
      <c r="MN5" s="139"/>
      <c r="MO5" s="139"/>
      <c r="MP5" s="139"/>
      <c r="MQ5" s="139"/>
      <c r="MR5" s="139"/>
      <c r="MS5" s="139"/>
      <c r="MT5" s="139"/>
      <c r="MU5" s="139"/>
      <c r="MV5" s="139"/>
      <c r="MW5" s="139"/>
      <c r="MX5" s="139"/>
      <c r="MY5" s="139"/>
      <c r="MZ5" s="139"/>
    </row>
    <row r="6" spans="1:364" s="141" customFormat="1" ht="29" x14ac:dyDescent="0.35">
      <c r="A6" s="130" t="s">
        <v>256</v>
      </c>
      <c r="B6" s="78">
        <v>238220</v>
      </c>
      <c r="C6" s="85" t="s">
        <v>10</v>
      </c>
      <c r="D6" s="278" t="s">
        <v>38</v>
      </c>
      <c r="E6" s="276" t="s">
        <v>257</v>
      </c>
      <c r="F6" s="277" t="s">
        <v>38</v>
      </c>
      <c r="G6" s="137" t="s">
        <v>293</v>
      </c>
      <c r="H6" s="261">
        <v>2026</v>
      </c>
      <c r="I6" s="261" t="s">
        <v>160</v>
      </c>
      <c r="J6" s="261">
        <v>2027</v>
      </c>
      <c r="K6" s="261" t="s">
        <v>159</v>
      </c>
      <c r="L6" s="78" t="s">
        <v>255</v>
      </c>
      <c r="M6" s="237" t="s">
        <v>386</v>
      </c>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c r="JS6" s="138"/>
      <c r="JT6" s="138"/>
      <c r="JU6" s="138"/>
      <c r="JV6" s="138"/>
      <c r="JW6" s="138"/>
      <c r="JX6" s="138"/>
      <c r="JY6" s="138"/>
      <c r="JZ6" s="138"/>
      <c r="KA6" s="138"/>
      <c r="KB6" s="138"/>
      <c r="KC6" s="138"/>
      <c r="KD6" s="138"/>
      <c r="KE6" s="138"/>
      <c r="KF6" s="138"/>
      <c r="KG6" s="138"/>
      <c r="KH6" s="138"/>
      <c r="KI6" s="138"/>
      <c r="KJ6" s="138"/>
      <c r="KK6" s="138"/>
      <c r="KL6" s="138"/>
      <c r="KM6" s="138"/>
      <c r="KN6" s="138"/>
      <c r="KO6" s="138"/>
      <c r="KP6" s="138"/>
      <c r="KQ6" s="138"/>
      <c r="KR6" s="138"/>
      <c r="KS6" s="138"/>
      <c r="KT6" s="138"/>
      <c r="KU6" s="138"/>
      <c r="KV6" s="138"/>
      <c r="KW6" s="138"/>
      <c r="KX6" s="138"/>
      <c r="KY6" s="138"/>
      <c r="KZ6" s="138"/>
      <c r="LA6" s="138"/>
      <c r="LB6" s="138"/>
      <c r="LC6" s="138"/>
      <c r="LD6" s="138"/>
      <c r="LE6" s="138"/>
      <c r="LF6" s="138"/>
      <c r="LG6" s="138"/>
      <c r="LH6" s="138"/>
      <c r="LI6" s="138"/>
      <c r="LJ6" s="138"/>
      <c r="LK6" s="138"/>
      <c r="LL6" s="138"/>
      <c r="LM6" s="138"/>
      <c r="LN6" s="138"/>
      <c r="LO6" s="138"/>
      <c r="LP6" s="138"/>
      <c r="LQ6" s="138"/>
      <c r="LR6" s="138"/>
      <c r="LS6" s="138"/>
      <c r="LT6" s="138"/>
      <c r="LU6" s="138"/>
      <c r="LV6" s="138"/>
      <c r="LW6" s="138"/>
      <c r="LX6" s="138"/>
      <c r="LY6" s="138"/>
      <c r="LZ6" s="138"/>
      <c r="MA6" s="138"/>
      <c r="MB6" s="138"/>
      <c r="MC6" s="138"/>
      <c r="MD6" s="138"/>
      <c r="ME6" s="138"/>
      <c r="MF6" s="138"/>
      <c r="MG6" s="138"/>
      <c r="MH6" s="138"/>
      <c r="MI6" s="138"/>
      <c r="MJ6" s="138"/>
      <c r="MK6" s="138"/>
      <c r="ML6" s="138"/>
      <c r="MM6" s="138"/>
      <c r="MN6" s="138"/>
      <c r="MO6" s="138"/>
      <c r="MP6" s="138"/>
      <c r="MQ6" s="138"/>
      <c r="MR6" s="138"/>
      <c r="MS6" s="138"/>
      <c r="MT6" s="138"/>
      <c r="MU6" s="138"/>
      <c r="MV6" s="138"/>
      <c r="MW6" s="138"/>
      <c r="MX6" s="138"/>
      <c r="MY6" s="138"/>
      <c r="MZ6" s="138"/>
    </row>
    <row r="7" spans="1:364" s="132" customFormat="1" x14ac:dyDescent="0.35">
      <c r="A7" s="145" t="s">
        <v>253</v>
      </c>
      <c r="B7" s="86">
        <v>238160</v>
      </c>
      <c r="C7" s="86" t="s">
        <v>10</v>
      </c>
      <c r="D7" s="279" t="s">
        <v>38</v>
      </c>
      <c r="E7" s="280" t="s">
        <v>254</v>
      </c>
      <c r="F7" s="281" t="s">
        <v>38</v>
      </c>
      <c r="G7" s="142" t="s">
        <v>104</v>
      </c>
      <c r="H7" s="261">
        <v>2026</v>
      </c>
      <c r="I7" s="261" t="s">
        <v>160</v>
      </c>
      <c r="J7" s="261">
        <v>2026</v>
      </c>
      <c r="K7" s="261" t="s">
        <v>161</v>
      </c>
      <c r="L7" s="260" t="s">
        <v>255</v>
      </c>
      <c r="M7" s="70" t="s">
        <v>386</v>
      </c>
      <c r="N7" s="143"/>
      <c r="O7" s="143"/>
      <c r="P7" s="138"/>
    </row>
    <row r="8" spans="1:364" s="132" customFormat="1" x14ac:dyDescent="0.35">
      <c r="A8" s="146"/>
      <c r="B8" s="146"/>
      <c r="C8" s="146"/>
      <c r="D8" s="146"/>
      <c r="G8" s="147"/>
      <c r="H8" s="147"/>
      <c r="I8" s="147"/>
      <c r="J8" s="147"/>
      <c r="K8" s="147"/>
      <c r="L8" s="147"/>
      <c r="M8" s="147"/>
      <c r="N8" s="143"/>
      <c r="O8" s="143"/>
      <c r="P8" s="138"/>
    </row>
    <row r="9" spans="1:364" s="132" customFormat="1" x14ac:dyDescent="0.35">
      <c r="A9" s="148"/>
      <c r="B9" s="148"/>
      <c r="C9" s="148"/>
      <c r="D9" s="148"/>
      <c r="G9" s="148"/>
      <c r="H9" s="148"/>
      <c r="I9" s="148"/>
      <c r="J9" s="148"/>
      <c r="K9" s="148"/>
      <c r="L9" s="148"/>
      <c r="M9" s="148"/>
      <c r="N9" s="143"/>
      <c r="O9" s="143"/>
      <c r="P9" s="138"/>
    </row>
    <row r="10" spans="1:364" s="132" customFormat="1" x14ac:dyDescent="0.35">
      <c r="A10" s="147"/>
      <c r="B10" s="149"/>
      <c r="C10" s="149"/>
      <c r="D10" s="149"/>
      <c r="G10" s="149"/>
      <c r="H10" s="149"/>
      <c r="I10" s="149"/>
      <c r="J10" s="149"/>
      <c r="K10" s="149"/>
      <c r="L10" s="149"/>
      <c r="M10" s="149"/>
      <c r="N10" s="143"/>
      <c r="O10" s="143"/>
      <c r="P10" s="138"/>
    </row>
    <row r="11" spans="1:364" s="132" customFormat="1" x14ac:dyDescent="0.35">
      <c r="A11" s="147"/>
      <c r="B11" s="147"/>
      <c r="C11" s="147"/>
      <c r="D11" s="147"/>
      <c r="G11" s="149"/>
      <c r="H11" s="149"/>
      <c r="I11" s="149"/>
      <c r="J11" s="149"/>
      <c r="K11" s="149"/>
      <c r="L11" s="149"/>
      <c r="M11" s="149"/>
      <c r="N11" s="143"/>
      <c r="O11" s="143"/>
      <c r="P11" s="138"/>
    </row>
    <row r="12" spans="1:364" s="132" customFormat="1" x14ac:dyDescent="0.35">
      <c r="N12" s="143"/>
      <c r="O12" s="143"/>
      <c r="P12" s="138"/>
    </row>
    <row r="13" spans="1:364" s="139" customFormat="1" ht="17.25" customHeight="1" x14ac:dyDescent="0.35">
      <c r="A13" s="138"/>
      <c r="B13" s="138"/>
      <c r="C13" s="138"/>
      <c r="D13" s="138"/>
      <c r="E13" s="132"/>
      <c r="F13" s="132"/>
      <c r="G13" s="138"/>
      <c r="H13" s="138"/>
      <c r="I13" s="138"/>
      <c r="J13" s="138"/>
      <c r="K13" s="138"/>
      <c r="L13" s="138"/>
      <c r="M13" s="138"/>
      <c r="N13" s="138"/>
      <c r="O13" s="138"/>
      <c r="P13" s="138"/>
    </row>
    <row r="14" spans="1:364" s="139" customFormat="1" ht="17.25" customHeight="1" x14ac:dyDescent="0.35">
      <c r="A14" s="138"/>
      <c r="B14" s="138"/>
      <c r="C14" s="138"/>
      <c r="D14" s="138"/>
      <c r="E14" s="132"/>
      <c r="F14" s="132"/>
      <c r="G14" s="138"/>
      <c r="H14" s="138"/>
      <c r="I14" s="138"/>
      <c r="J14" s="138"/>
      <c r="K14" s="138"/>
      <c r="L14" s="138"/>
      <c r="M14" s="138"/>
    </row>
    <row r="15" spans="1:364" s="139" customFormat="1" ht="17.25" customHeight="1" x14ac:dyDescent="0.35">
      <c r="A15" s="138"/>
      <c r="B15" s="138"/>
      <c r="C15" s="138"/>
      <c r="D15" s="138"/>
      <c r="E15" s="132"/>
      <c r="F15" s="132"/>
      <c r="G15" s="138"/>
      <c r="H15" s="138"/>
      <c r="I15" s="138"/>
      <c r="J15" s="138"/>
      <c r="K15" s="138"/>
      <c r="L15" s="138"/>
      <c r="M15" s="138"/>
    </row>
    <row r="16" spans="1:364" s="139" customFormat="1" ht="17.25" customHeight="1" x14ac:dyDescent="0.35">
      <c r="A16" s="138"/>
      <c r="B16" s="138"/>
      <c r="C16" s="138"/>
      <c r="D16" s="138"/>
      <c r="E16" s="132"/>
      <c r="F16" s="132"/>
      <c r="G16" s="138"/>
      <c r="H16" s="138"/>
      <c r="I16" s="138"/>
      <c r="J16" s="138"/>
      <c r="K16" s="138"/>
      <c r="L16" s="138"/>
      <c r="M16" s="138"/>
    </row>
    <row r="17" spans="1:364" s="140" customFormat="1" ht="17.25" customHeight="1" x14ac:dyDescent="0.35">
      <c r="A17" s="138"/>
      <c r="B17" s="138"/>
      <c r="C17" s="138"/>
      <c r="D17" s="138"/>
      <c r="E17" s="132"/>
      <c r="F17" s="132"/>
      <c r="G17" s="138"/>
      <c r="H17" s="138"/>
      <c r="I17" s="138"/>
      <c r="J17" s="138"/>
      <c r="K17" s="138"/>
      <c r="L17" s="138"/>
      <c r="M17" s="138"/>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c r="HC17" s="139"/>
      <c r="HD17" s="139"/>
      <c r="HE17" s="139"/>
      <c r="HF17" s="139"/>
      <c r="HG17" s="139"/>
      <c r="HH17" s="139"/>
      <c r="HI17" s="139"/>
      <c r="HJ17" s="139"/>
      <c r="HK17" s="139"/>
      <c r="HL17" s="139"/>
      <c r="HM17" s="139"/>
      <c r="HN17" s="139"/>
      <c r="HO17" s="139"/>
      <c r="HP17" s="139"/>
      <c r="HQ17" s="139"/>
      <c r="HR17" s="139"/>
      <c r="HS17" s="139"/>
      <c r="HT17" s="139"/>
      <c r="HU17" s="139"/>
      <c r="HV17" s="139"/>
      <c r="HW17" s="139"/>
      <c r="HX17" s="139"/>
      <c r="HY17" s="139"/>
      <c r="HZ17" s="139"/>
      <c r="IA17" s="139"/>
      <c r="IB17" s="139"/>
      <c r="IC17" s="139"/>
      <c r="ID17" s="139"/>
      <c r="IE17" s="139"/>
      <c r="IF17" s="139"/>
      <c r="IG17" s="139"/>
      <c r="IH17" s="139"/>
      <c r="II17" s="139"/>
      <c r="IJ17" s="139"/>
      <c r="IK17" s="139"/>
      <c r="IL17" s="139"/>
      <c r="IM17" s="139"/>
      <c r="IN17" s="139"/>
      <c r="IO17" s="139"/>
      <c r="IP17" s="139"/>
      <c r="IQ17" s="139"/>
      <c r="IR17" s="139"/>
      <c r="IS17" s="139"/>
      <c r="IT17" s="139"/>
      <c r="IU17" s="139"/>
      <c r="IV17" s="139"/>
      <c r="IW17" s="139"/>
      <c r="IX17" s="139"/>
      <c r="IY17" s="139"/>
      <c r="IZ17" s="139"/>
      <c r="JA17" s="139"/>
      <c r="JB17" s="139"/>
      <c r="JC17" s="139"/>
      <c r="JD17" s="139"/>
      <c r="JE17" s="139"/>
      <c r="JF17" s="139"/>
      <c r="JG17" s="139"/>
      <c r="JH17" s="139"/>
      <c r="JI17" s="139"/>
      <c r="JJ17" s="139"/>
      <c r="JK17" s="139"/>
      <c r="JL17" s="139"/>
      <c r="JM17" s="139"/>
      <c r="JN17" s="139"/>
      <c r="JO17" s="139"/>
      <c r="JP17" s="139"/>
      <c r="JQ17" s="139"/>
      <c r="JR17" s="139"/>
      <c r="JS17" s="139"/>
      <c r="JT17" s="139"/>
      <c r="JU17" s="139"/>
      <c r="JV17" s="139"/>
      <c r="JW17" s="139"/>
      <c r="JX17" s="139"/>
      <c r="JY17" s="139"/>
      <c r="JZ17" s="139"/>
      <c r="KA17" s="139"/>
      <c r="KB17" s="139"/>
      <c r="KC17" s="139"/>
      <c r="KD17" s="139"/>
      <c r="KE17" s="139"/>
      <c r="KF17" s="139"/>
      <c r="KG17" s="139"/>
      <c r="KH17" s="139"/>
      <c r="KI17" s="139"/>
      <c r="KJ17" s="139"/>
      <c r="KK17" s="139"/>
      <c r="KL17" s="139"/>
      <c r="KM17" s="139"/>
      <c r="KN17" s="139"/>
      <c r="KO17" s="139"/>
      <c r="KP17" s="139"/>
      <c r="KQ17" s="139"/>
      <c r="KR17" s="139"/>
      <c r="KS17" s="139"/>
      <c r="KT17" s="139"/>
      <c r="KU17" s="139"/>
      <c r="KV17" s="139"/>
      <c r="KW17" s="139"/>
      <c r="KX17" s="139"/>
      <c r="KY17" s="139"/>
      <c r="KZ17" s="139"/>
      <c r="LA17" s="139"/>
      <c r="LB17" s="139"/>
      <c r="LC17" s="139"/>
      <c r="LD17" s="139"/>
      <c r="LE17" s="139"/>
      <c r="LF17" s="139"/>
      <c r="LG17" s="139"/>
      <c r="LH17" s="139"/>
      <c r="LI17" s="139"/>
      <c r="LJ17" s="139"/>
      <c r="LK17" s="139"/>
      <c r="LL17" s="139"/>
      <c r="LM17" s="139"/>
      <c r="LN17" s="139"/>
      <c r="LO17" s="139"/>
      <c r="LP17" s="139"/>
      <c r="LQ17" s="139"/>
      <c r="LR17" s="139"/>
      <c r="LS17" s="139"/>
      <c r="LT17" s="139"/>
      <c r="LU17" s="139"/>
      <c r="LV17" s="139"/>
      <c r="LW17" s="139"/>
      <c r="LX17" s="139"/>
      <c r="LY17" s="139"/>
      <c r="LZ17" s="139"/>
      <c r="MA17" s="139"/>
      <c r="MB17" s="139"/>
      <c r="MC17" s="139"/>
      <c r="MD17" s="139"/>
      <c r="ME17" s="139"/>
      <c r="MF17" s="139"/>
      <c r="MG17" s="139"/>
      <c r="MH17" s="139"/>
      <c r="MI17" s="139"/>
      <c r="MJ17" s="139"/>
      <c r="MK17" s="139"/>
      <c r="ML17" s="139"/>
      <c r="MM17" s="139"/>
      <c r="MN17" s="139"/>
      <c r="MO17" s="139"/>
      <c r="MP17" s="139"/>
      <c r="MQ17" s="139"/>
      <c r="MR17" s="139"/>
      <c r="MS17" s="139"/>
      <c r="MT17" s="139"/>
      <c r="MU17" s="139"/>
      <c r="MV17" s="139"/>
      <c r="MW17" s="139"/>
      <c r="MX17" s="139"/>
      <c r="MY17" s="139"/>
      <c r="MZ17" s="139"/>
    </row>
    <row r="18" spans="1:364" s="140" customFormat="1" ht="17.25" customHeight="1" x14ac:dyDescent="0.35">
      <c r="A18" s="138"/>
      <c r="B18" s="138"/>
      <c r="C18" s="138"/>
      <c r="D18" s="138"/>
      <c r="E18" s="132"/>
      <c r="F18" s="132"/>
      <c r="G18" s="138"/>
      <c r="H18" s="138"/>
      <c r="I18" s="138"/>
      <c r="J18" s="138"/>
      <c r="K18" s="138"/>
      <c r="L18" s="138"/>
      <c r="M18" s="138"/>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s="139"/>
      <c r="EJ18" s="139"/>
      <c r="EK18" s="139"/>
      <c r="EL18" s="139"/>
      <c r="EM18" s="139"/>
      <c r="EN18" s="139"/>
      <c r="EO18" s="139"/>
      <c r="EP18" s="139"/>
      <c r="EQ18" s="139"/>
      <c r="ER18" s="139"/>
      <c r="ES18" s="139"/>
      <c r="ET18" s="139"/>
      <c r="EU18" s="139"/>
      <c r="EV18" s="139"/>
      <c r="EW18" s="139"/>
      <c r="EX18" s="139"/>
      <c r="EY18" s="139"/>
      <c r="EZ18" s="139"/>
      <c r="FA18" s="139"/>
      <c r="FB18" s="139"/>
      <c r="FC18" s="139"/>
      <c r="FD18" s="139"/>
      <c r="FE18" s="139"/>
      <c r="FF18" s="139"/>
      <c r="FG18" s="139"/>
      <c r="FH18" s="139"/>
      <c r="FI18" s="139"/>
      <c r="FJ18" s="139"/>
      <c r="FK18" s="139"/>
      <c r="FL18" s="139"/>
      <c r="FM18" s="139"/>
      <c r="FN18" s="139"/>
      <c r="FO18" s="139"/>
      <c r="FP18" s="139"/>
      <c r="FQ18" s="139"/>
      <c r="FR18" s="139"/>
      <c r="FS18" s="139"/>
      <c r="FT18" s="139"/>
      <c r="FU18" s="139"/>
      <c r="FV18" s="139"/>
      <c r="FW18" s="139"/>
      <c r="FX18" s="139"/>
      <c r="FY18" s="139"/>
      <c r="FZ18" s="139"/>
      <c r="GA18" s="139"/>
      <c r="GB18" s="139"/>
      <c r="GC18" s="139"/>
      <c r="GD18" s="139"/>
      <c r="GE18" s="139"/>
      <c r="GF18" s="139"/>
      <c r="GG18" s="139"/>
      <c r="GH18" s="139"/>
      <c r="GI18" s="139"/>
      <c r="GJ18" s="139"/>
      <c r="GK18" s="139"/>
      <c r="GL18" s="139"/>
      <c r="GM18" s="139"/>
      <c r="GN18" s="139"/>
      <c r="GO18" s="139"/>
      <c r="GP18" s="139"/>
      <c r="GQ18" s="139"/>
      <c r="GR18" s="139"/>
      <c r="GS18" s="139"/>
      <c r="GT18" s="139"/>
      <c r="GU18" s="139"/>
      <c r="GV18" s="139"/>
      <c r="GW18" s="139"/>
      <c r="GX18" s="139"/>
      <c r="GY18" s="139"/>
      <c r="GZ18" s="139"/>
      <c r="HA18" s="139"/>
      <c r="HB18" s="139"/>
      <c r="HC18" s="139"/>
      <c r="HD18" s="139"/>
      <c r="HE18" s="139"/>
      <c r="HF18" s="139"/>
      <c r="HG18" s="139"/>
      <c r="HH18" s="139"/>
      <c r="HI18" s="139"/>
      <c r="HJ18" s="139"/>
      <c r="HK18" s="139"/>
      <c r="HL18" s="139"/>
      <c r="HM18" s="139"/>
      <c r="HN18" s="139"/>
      <c r="HO18" s="139"/>
      <c r="HP18" s="139"/>
      <c r="HQ18" s="139"/>
      <c r="HR18" s="139"/>
      <c r="HS18" s="139"/>
      <c r="HT18" s="139"/>
      <c r="HU18" s="139"/>
      <c r="HV18" s="139"/>
      <c r="HW18" s="139"/>
      <c r="HX18" s="139"/>
      <c r="HY18" s="139"/>
      <c r="HZ18" s="139"/>
      <c r="IA18" s="139"/>
      <c r="IB18" s="139"/>
      <c r="IC18" s="139"/>
      <c r="ID18" s="139"/>
      <c r="IE18" s="139"/>
      <c r="IF18" s="139"/>
      <c r="IG18" s="139"/>
      <c r="IH18" s="139"/>
      <c r="II18" s="139"/>
      <c r="IJ18" s="139"/>
      <c r="IK18" s="139"/>
      <c r="IL18" s="139"/>
      <c r="IM18" s="139"/>
      <c r="IN18" s="139"/>
      <c r="IO18" s="139"/>
      <c r="IP18" s="139"/>
      <c r="IQ18" s="139"/>
      <c r="IR18" s="139"/>
      <c r="IS18" s="139"/>
      <c r="IT18" s="139"/>
      <c r="IU18" s="139"/>
      <c r="IV18" s="139"/>
      <c r="IW18" s="139"/>
      <c r="IX18" s="139"/>
      <c r="IY18" s="139"/>
      <c r="IZ18" s="139"/>
      <c r="JA18" s="139"/>
      <c r="JB18" s="139"/>
      <c r="JC18" s="139"/>
      <c r="JD18" s="139"/>
      <c r="JE18" s="139"/>
      <c r="JF18" s="139"/>
      <c r="JG18" s="139"/>
      <c r="JH18" s="139"/>
      <c r="JI18" s="139"/>
      <c r="JJ18" s="139"/>
      <c r="JK18" s="139"/>
      <c r="JL18" s="139"/>
      <c r="JM18" s="139"/>
      <c r="JN18" s="139"/>
      <c r="JO18" s="139"/>
      <c r="JP18" s="139"/>
      <c r="JQ18" s="139"/>
      <c r="JR18" s="139"/>
      <c r="JS18" s="139"/>
      <c r="JT18" s="139"/>
      <c r="JU18" s="139"/>
      <c r="JV18" s="139"/>
      <c r="JW18" s="139"/>
      <c r="JX18" s="139"/>
      <c r="JY18" s="139"/>
      <c r="JZ18" s="139"/>
      <c r="KA18" s="139"/>
      <c r="KB18" s="139"/>
      <c r="KC18" s="139"/>
      <c r="KD18" s="139"/>
      <c r="KE18" s="139"/>
      <c r="KF18" s="139"/>
      <c r="KG18" s="139"/>
      <c r="KH18" s="139"/>
      <c r="KI18" s="139"/>
      <c r="KJ18" s="139"/>
      <c r="KK18" s="139"/>
      <c r="KL18" s="139"/>
      <c r="KM18" s="139"/>
      <c r="KN18" s="139"/>
      <c r="KO18" s="139"/>
      <c r="KP18" s="139"/>
      <c r="KQ18" s="139"/>
      <c r="KR18" s="139"/>
      <c r="KS18" s="139"/>
      <c r="KT18" s="139"/>
      <c r="KU18" s="139"/>
      <c r="KV18" s="139"/>
      <c r="KW18" s="139"/>
      <c r="KX18" s="139"/>
      <c r="KY18" s="139"/>
      <c r="KZ18" s="139"/>
      <c r="LA18" s="139"/>
      <c r="LB18" s="139"/>
      <c r="LC18" s="139"/>
      <c r="LD18" s="139"/>
      <c r="LE18" s="139"/>
      <c r="LF18" s="139"/>
      <c r="LG18" s="139"/>
      <c r="LH18" s="139"/>
      <c r="LI18" s="139"/>
      <c r="LJ18" s="139"/>
      <c r="LK18" s="139"/>
      <c r="LL18" s="139"/>
      <c r="LM18" s="139"/>
      <c r="LN18" s="139"/>
      <c r="LO18" s="139"/>
      <c r="LP18" s="139"/>
      <c r="LQ18" s="139"/>
      <c r="LR18" s="139"/>
      <c r="LS18" s="139"/>
      <c r="LT18" s="139"/>
      <c r="LU18" s="139"/>
      <c r="LV18" s="139"/>
      <c r="LW18" s="139"/>
      <c r="LX18" s="139"/>
      <c r="LY18" s="139"/>
      <c r="LZ18" s="139"/>
      <c r="MA18" s="139"/>
      <c r="MB18" s="139"/>
      <c r="MC18" s="139"/>
      <c r="MD18" s="139"/>
      <c r="ME18" s="139"/>
      <c r="MF18" s="139"/>
      <c r="MG18" s="139"/>
      <c r="MH18" s="139"/>
      <c r="MI18" s="139"/>
      <c r="MJ18" s="139"/>
      <c r="MK18" s="139"/>
      <c r="ML18" s="139"/>
      <c r="MM18" s="139"/>
      <c r="MN18" s="139"/>
      <c r="MO18" s="139"/>
      <c r="MP18" s="139"/>
      <c r="MQ18" s="139"/>
      <c r="MR18" s="139"/>
      <c r="MS18" s="139"/>
      <c r="MT18" s="139"/>
      <c r="MU18" s="139"/>
      <c r="MV18" s="139"/>
      <c r="MW18" s="139"/>
      <c r="MX18" s="139"/>
      <c r="MY18" s="139"/>
      <c r="MZ18" s="139"/>
    </row>
    <row r="19" spans="1:364" s="140" customFormat="1" ht="17.25" customHeight="1" x14ac:dyDescent="0.35">
      <c r="A19" s="138"/>
      <c r="B19" s="138"/>
      <c r="C19" s="138"/>
      <c r="D19" s="138"/>
      <c r="E19" s="132"/>
      <c r="F19" s="132"/>
      <c r="G19" s="138"/>
      <c r="H19" s="138"/>
      <c r="I19" s="138"/>
      <c r="J19" s="138"/>
      <c r="K19" s="138"/>
      <c r="L19" s="138"/>
      <c r="M19" s="138"/>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c r="IR19" s="139"/>
      <c r="IS19" s="139"/>
      <c r="IT19" s="139"/>
      <c r="IU19" s="139"/>
      <c r="IV19" s="139"/>
      <c r="IW19" s="139"/>
      <c r="IX19" s="139"/>
      <c r="IY19" s="139"/>
      <c r="IZ19" s="139"/>
      <c r="JA19" s="139"/>
      <c r="JB19" s="139"/>
      <c r="JC19" s="139"/>
      <c r="JD19" s="139"/>
      <c r="JE19" s="139"/>
      <c r="JF19" s="139"/>
      <c r="JG19" s="139"/>
      <c r="JH19" s="139"/>
      <c r="JI19" s="139"/>
      <c r="JJ19" s="139"/>
      <c r="JK19" s="139"/>
      <c r="JL19" s="139"/>
      <c r="JM19" s="139"/>
      <c r="JN19" s="139"/>
      <c r="JO19" s="139"/>
      <c r="JP19" s="139"/>
      <c r="JQ19" s="139"/>
      <c r="JR19" s="139"/>
      <c r="JS19" s="139"/>
      <c r="JT19" s="139"/>
      <c r="JU19" s="139"/>
      <c r="JV19" s="139"/>
      <c r="JW19" s="139"/>
      <c r="JX19" s="139"/>
      <c r="JY19" s="139"/>
      <c r="JZ19" s="139"/>
      <c r="KA19" s="139"/>
      <c r="KB19" s="139"/>
      <c r="KC19" s="139"/>
      <c r="KD19" s="139"/>
      <c r="KE19" s="139"/>
      <c r="KF19" s="139"/>
      <c r="KG19" s="139"/>
      <c r="KH19" s="139"/>
      <c r="KI19" s="139"/>
      <c r="KJ19" s="139"/>
      <c r="KK19" s="139"/>
      <c r="KL19" s="139"/>
      <c r="KM19" s="139"/>
      <c r="KN19" s="139"/>
      <c r="KO19" s="139"/>
      <c r="KP19" s="139"/>
      <c r="KQ19" s="139"/>
      <c r="KR19" s="139"/>
      <c r="KS19" s="139"/>
      <c r="KT19" s="139"/>
      <c r="KU19" s="139"/>
      <c r="KV19" s="139"/>
      <c r="KW19" s="139"/>
      <c r="KX19" s="139"/>
      <c r="KY19" s="139"/>
      <c r="KZ19" s="139"/>
      <c r="LA19" s="139"/>
      <c r="LB19" s="139"/>
      <c r="LC19" s="139"/>
      <c r="LD19" s="139"/>
      <c r="LE19" s="139"/>
      <c r="LF19" s="139"/>
      <c r="LG19" s="139"/>
      <c r="LH19" s="139"/>
      <c r="LI19" s="139"/>
      <c r="LJ19" s="139"/>
      <c r="LK19" s="139"/>
      <c r="LL19" s="139"/>
      <c r="LM19" s="139"/>
      <c r="LN19" s="139"/>
      <c r="LO19" s="139"/>
      <c r="LP19" s="139"/>
      <c r="LQ19" s="139"/>
      <c r="LR19" s="139"/>
      <c r="LS19" s="139"/>
      <c r="LT19" s="139"/>
      <c r="LU19" s="139"/>
      <c r="LV19" s="139"/>
      <c r="LW19" s="139"/>
      <c r="LX19" s="139"/>
      <c r="LY19" s="139"/>
      <c r="LZ19" s="139"/>
      <c r="MA19" s="139"/>
      <c r="MB19" s="139"/>
      <c r="MC19" s="139"/>
      <c r="MD19" s="139"/>
      <c r="ME19" s="139"/>
      <c r="MF19" s="139"/>
      <c r="MG19" s="139"/>
      <c r="MH19" s="139"/>
      <c r="MI19" s="139"/>
      <c r="MJ19" s="139"/>
      <c r="MK19" s="139"/>
      <c r="ML19" s="139"/>
      <c r="MM19" s="139"/>
      <c r="MN19" s="139"/>
      <c r="MO19" s="139"/>
      <c r="MP19" s="139"/>
      <c r="MQ19" s="139"/>
      <c r="MR19" s="139"/>
      <c r="MS19" s="139"/>
      <c r="MT19" s="139"/>
      <c r="MU19" s="139"/>
      <c r="MV19" s="139"/>
      <c r="MW19" s="139"/>
      <c r="MX19" s="139"/>
      <c r="MY19" s="139"/>
      <c r="MZ19" s="139"/>
    </row>
    <row r="20" spans="1:364" s="140" customFormat="1" ht="17.25" customHeight="1" x14ac:dyDescent="0.35">
      <c r="A20" s="138"/>
      <c r="B20" s="138"/>
      <c r="C20" s="138"/>
      <c r="D20" s="138"/>
      <c r="E20" s="132"/>
      <c r="F20" s="132"/>
      <c r="G20" s="138"/>
      <c r="H20" s="138"/>
      <c r="I20" s="138"/>
      <c r="J20" s="138"/>
      <c r="K20" s="138"/>
      <c r="L20" s="138"/>
      <c r="M20" s="138"/>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c r="GF20" s="139"/>
      <c r="GG20" s="139"/>
      <c r="GH20" s="139"/>
      <c r="GI20" s="139"/>
      <c r="GJ20" s="139"/>
      <c r="GK20" s="139"/>
      <c r="GL20" s="139"/>
      <c r="GM20" s="139"/>
      <c r="GN20" s="139"/>
      <c r="GO20" s="139"/>
      <c r="GP20" s="139"/>
      <c r="GQ20" s="139"/>
      <c r="GR20" s="139"/>
      <c r="GS20" s="139"/>
      <c r="GT20" s="139"/>
      <c r="GU20" s="139"/>
      <c r="GV20" s="139"/>
      <c r="GW20" s="139"/>
      <c r="GX20" s="139"/>
      <c r="GY20" s="139"/>
      <c r="GZ20" s="139"/>
      <c r="HA20" s="139"/>
      <c r="HB20" s="139"/>
      <c r="HC20" s="139"/>
      <c r="HD20" s="139"/>
      <c r="HE20" s="139"/>
      <c r="HF20" s="139"/>
      <c r="HG20" s="139"/>
      <c r="HH20" s="139"/>
      <c r="HI20" s="139"/>
      <c r="HJ20" s="139"/>
      <c r="HK20" s="139"/>
      <c r="HL20" s="139"/>
      <c r="HM20" s="139"/>
      <c r="HN20" s="139"/>
      <c r="HO20" s="139"/>
      <c r="HP20" s="139"/>
      <c r="HQ20" s="139"/>
      <c r="HR20" s="139"/>
      <c r="HS20" s="139"/>
      <c r="HT20" s="139"/>
      <c r="HU20" s="139"/>
      <c r="HV20" s="139"/>
      <c r="HW20" s="139"/>
      <c r="HX20" s="139"/>
      <c r="HY20" s="139"/>
      <c r="HZ20" s="139"/>
      <c r="IA20" s="139"/>
      <c r="IB20" s="139"/>
      <c r="IC20" s="139"/>
      <c r="ID20" s="139"/>
      <c r="IE20" s="139"/>
      <c r="IF20" s="139"/>
      <c r="IG20" s="139"/>
      <c r="IH20" s="139"/>
      <c r="II20" s="139"/>
      <c r="IJ20" s="139"/>
      <c r="IK20" s="139"/>
      <c r="IL20" s="139"/>
      <c r="IM20" s="139"/>
      <c r="IN20" s="139"/>
      <c r="IO20" s="139"/>
      <c r="IP20" s="139"/>
      <c r="IQ20" s="139"/>
      <c r="IR20" s="139"/>
      <c r="IS20" s="139"/>
      <c r="IT20" s="139"/>
      <c r="IU20" s="139"/>
      <c r="IV20" s="139"/>
      <c r="IW20" s="139"/>
      <c r="IX20" s="139"/>
      <c r="IY20" s="139"/>
      <c r="IZ20" s="139"/>
      <c r="JA20" s="139"/>
      <c r="JB20" s="139"/>
      <c r="JC20" s="139"/>
      <c r="JD20" s="139"/>
      <c r="JE20" s="139"/>
      <c r="JF20" s="139"/>
      <c r="JG20" s="139"/>
      <c r="JH20" s="139"/>
      <c r="JI20" s="139"/>
      <c r="JJ20" s="139"/>
      <c r="JK20" s="139"/>
      <c r="JL20" s="139"/>
      <c r="JM20" s="139"/>
      <c r="JN20" s="139"/>
      <c r="JO20" s="139"/>
      <c r="JP20" s="139"/>
      <c r="JQ20" s="139"/>
      <c r="JR20" s="139"/>
      <c r="JS20" s="139"/>
      <c r="JT20" s="139"/>
      <c r="JU20" s="139"/>
      <c r="JV20" s="139"/>
      <c r="JW20" s="139"/>
      <c r="JX20" s="139"/>
      <c r="JY20" s="139"/>
      <c r="JZ20" s="139"/>
      <c r="KA20" s="139"/>
      <c r="KB20" s="139"/>
      <c r="KC20" s="139"/>
      <c r="KD20" s="139"/>
      <c r="KE20" s="139"/>
      <c r="KF20" s="139"/>
      <c r="KG20" s="139"/>
      <c r="KH20" s="139"/>
      <c r="KI20" s="139"/>
      <c r="KJ20" s="139"/>
      <c r="KK20" s="139"/>
      <c r="KL20" s="139"/>
      <c r="KM20" s="139"/>
      <c r="KN20" s="139"/>
      <c r="KO20" s="139"/>
      <c r="KP20" s="139"/>
      <c r="KQ20" s="139"/>
      <c r="KR20" s="139"/>
      <c r="KS20" s="139"/>
      <c r="KT20" s="139"/>
      <c r="KU20" s="139"/>
      <c r="KV20" s="139"/>
      <c r="KW20" s="139"/>
      <c r="KX20" s="139"/>
      <c r="KY20" s="139"/>
      <c r="KZ20" s="139"/>
      <c r="LA20" s="139"/>
      <c r="LB20" s="139"/>
      <c r="LC20" s="139"/>
      <c r="LD20" s="139"/>
      <c r="LE20" s="139"/>
      <c r="LF20" s="139"/>
      <c r="LG20" s="139"/>
      <c r="LH20" s="139"/>
      <c r="LI20" s="139"/>
      <c r="LJ20" s="139"/>
      <c r="LK20" s="139"/>
      <c r="LL20" s="139"/>
      <c r="LM20" s="139"/>
      <c r="LN20" s="139"/>
      <c r="LO20" s="139"/>
      <c r="LP20" s="139"/>
      <c r="LQ20" s="139"/>
      <c r="LR20" s="139"/>
      <c r="LS20" s="139"/>
      <c r="LT20" s="139"/>
      <c r="LU20" s="139"/>
      <c r="LV20" s="139"/>
      <c r="LW20" s="139"/>
      <c r="LX20" s="139"/>
      <c r="LY20" s="139"/>
      <c r="LZ20" s="139"/>
      <c r="MA20" s="139"/>
      <c r="MB20" s="139"/>
      <c r="MC20" s="139"/>
      <c r="MD20" s="139"/>
      <c r="ME20" s="139"/>
      <c r="MF20" s="139"/>
      <c r="MG20" s="139"/>
      <c r="MH20" s="139"/>
      <c r="MI20" s="139"/>
      <c r="MJ20" s="139"/>
      <c r="MK20" s="139"/>
      <c r="ML20" s="139"/>
      <c r="MM20" s="139"/>
      <c r="MN20" s="139"/>
      <c r="MO20" s="139"/>
      <c r="MP20" s="139"/>
      <c r="MQ20" s="139"/>
      <c r="MR20" s="139"/>
      <c r="MS20" s="139"/>
      <c r="MT20" s="139"/>
      <c r="MU20" s="139"/>
      <c r="MV20" s="139"/>
      <c r="MW20" s="139"/>
      <c r="MX20" s="139"/>
      <c r="MY20" s="139"/>
      <c r="MZ20" s="139"/>
    </row>
    <row r="21" spans="1:364" s="140" customFormat="1" ht="17.25" customHeight="1" x14ac:dyDescent="0.35">
      <c r="A21" s="138"/>
      <c r="B21" s="138"/>
      <c r="C21" s="138"/>
      <c r="D21" s="138"/>
      <c r="E21" s="132"/>
      <c r="F21" s="132"/>
      <c r="G21" s="138"/>
      <c r="H21" s="138"/>
      <c r="I21" s="138"/>
      <c r="J21" s="138"/>
      <c r="K21" s="138"/>
      <c r="L21" s="138"/>
      <c r="M21" s="138"/>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c r="HS21" s="139"/>
      <c r="HT21" s="139"/>
      <c r="HU21" s="139"/>
      <c r="HV21" s="139"/>
      <c r="HW21" s="139"/>
      <c r="HX21" s="139"/>
      <c r="HY21" s="139"/>
      <c r="HZ21" s="139"/>
      <c r="IA21" s="139"/>
      <c r="IB21" s="139"/>
      <c r="IC21" s="139"/>
      <c r="ID21" s="139"/>
      <c r="IE21" s="139"/>
      <c r="IF21" s="139"/>
      <c r="IG21" s="139"/>
      <c r="IH21" s="139"/>
      <c r="II21" s="139"/>
      <c r="IJ21" s="139"/>
      <c r="IK21" s="139"/>
      <c r="IL21" s="139"/>
      <c r="IM21" s="139"/>
      <c r="IN21" s="139"/>
      <c r="IO21" s="139"/>
      <c r="IP21" s="139"/>
      <c r="IQ21" s="139"/>
      <c r="IR21" s="139"/>
      <c r="IS21" s="139"/>
      <c r="IT21" s="139"/>
      <c r="IU21" s="139"/>
      <c r="IV21" s="139"/>
      <c r="IW21" s="139"/>
      <c r="IX21" s="139"/>
      <c r="IY21" s="139"/>
      <c r="IZ21" s="139"/>
      <c r="JA21" s="139"/>
      <c r="JB21" s="139"/>
      <c r="JC21" s="139"/>
      <c r="JD21" s="139"/>
      <c r="JE21" s="139"/>
      <c r="JF21" s="139"/>
      <c r="JG21" s="139"/>
      <c r="JH21" s="139"/>
      <c r="JI21" s="139"/>
      <c r="JJ21" s="139"/>
      <c r="JK21" s="139"/>
      <c r="JL21" s="139"/>
      <c r="JM21" s="139"/>
      <c r="JN21" s="139"/>
      <c r="JO21" s="139"/>
      <c r="JP21" s="139"/>
      <c r="JQ21" s="139"/>
      <c r="JR21" s="139"/>
      <c r="JS21" s="139"/>
      <c r="JT21" s="139"/>
      <c r="JU21" s="139"/>
      <c r="JV21" s="139"/>
      <c r="JW21" s="139"/>
      <c r="JX21" s="139"/>
      <c r="JY21" s="139"/>
      <c r="JZ21" s="139"/>
      <c r="KA21" s="139"/>
      <c r="KB21" s="139"/>
      <c r="KC21" s="139"/>
      <c r="KD21" s="139"/>
      <c r="KE21" s="139"/>
      <c r="KF21" s="139"/>
      <c r="KG21" s="139"/>
      <c r="KH21" s="139"/>
      <c r="KI21" s="139"/>
      <c r="KJ21" s="139"/>
      <c r="KK21" s="139"/>
      <c r="KL21" s="139"/>
      <c r="KM21" s="139"/>
      <c r="KN21" s="139"/>
      <c r="KO21" s="139"/>
      <c r="KP21" s="139"/>
      <c r="KQ21" s="139"/>
      <c r="KR21" s="139"/>
      <c r="KS21" s="139"/>
      <c r="KT21" s="139"/>
      <c r="KU21" s="139"/>
      <c r="KV21" s="139"/>
      <c r="KW21" s="139"/>
      <c r="KX21" s="139"/>
      <c r="KY21" s="139"/>
      <c r="KZ21" s="139"/>
      <c r="LA21" s="139"/>
      <c r="LB21" s="139"/>
      <c r="LC21" s="139"/>
      <c r="LD21" s="139"/>
      <c r="LE21" s="139"/>
      <c r="LF21" s="139"/>
      <c r="LG21" s="139"/>
      <c r="LH21" s="139"/>
      <c r="LI21" s="139"/>
      <c r="LJ21" s="139"/>
      <c r="LK21" s="139"/>
      <c r="LL21" s="139"/>
      <c r="LM21" s="139"/>
      <c r="LN21" s="139"/>
      <c r="LO21" s="139"/>
      <c r="LP21" s="139"/>
      <c r="LQ21" s="139"/>
      <c r="LR21" s="139"/>
      <c r="LS21" s="139"/>
      <c r="LT21" s="139"/>
      <c r="LU21" s="139"/>
      <c r="LV21" s="139"/>
      <c r="LW21" s="139"/>
      <c r="LX21" s="139"/>
      <c r="LY21" s="139"/>
      <c r="LZ21" s="139"/>
      <c r="MA21" s="139"/>
      <c r="MB21" s="139"/>
      <c r="MC21" s="139"/>
      <c r="MD21" s="139"/>
      <c r="ME21" s="139"/>
      <c r="MF21" s="139"/>
      <c r="MG21" s="139"/>
      <c r="MH21" s="139"/>
      <c r="MI21" s="139"/>
      <c r="MJ21" s="139"/>
      <c r="MK21" s="139"/>
      <c r="ML21" s="139"/>
      <c r="MM21" s="139"/>
      <c r="MN21" s="139"/>
      <c r="MO21" s="139"/>
      <c r="MP21" s="139"/>
      <c r="MQ21" s="139"/>
      <c r="MR21" s="139"/>
      <c r="MS21" s="139"/>
      <c r="MT21" s="139"/>
      <c r="MU21" s="139"/>
      <c r="MV21" s="139"/>
      <c r="MW21" s="139"/>
      <c r="MX21" s="139"/>
      <c r="MY21" s="139"/>
      <c r="MZ21" s="139"/>
    </row>
    <row r="22" spans="1:364" s="140" customFormat="1" ht="17.25" customHeight="1" x14ac:dyDescent="0.35">
      <c r="A22" s="138"/>
      <c r="B22" s="138"/>
      <c r="C22" s="138"/>
      <c r="D22" s="138"/>
      <c r="E22" s="132"/>
      <c r="F22" s="132"/>
      <c r="G22" s="138"/>
      <c r="H22" s="138"/>
      <c r="I22" s="138"/>
      <c r="J22" s="138"/>
      <c r="K22" s="138"/>
      <c r="L22" s="138"/>
      <c r="M22" s="138"/>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39"/>
      <c r="ED22" s="139"/>
      <c r="EE22" s="139"/>
      <c r="EF22" s="139"/>
      <c r="EG22" s="139"/>
      <c r="EH22" s="139"/>
      <c r="EI22" s="139"/>
      <c r="EJ22" s="139"/>
      <c r="EK22" s="139"/>
      <c r="EL22" s="139"/>
      <c r="EM22" s="139"/>
      <c r="EN22" s="139"/>
      <c r="EO22" s="139"/>
      <c r="EP22" s="139"/>
      <c r="EQ22" s="139"/>
      <c r="ER22" s="139"/>
      <c r="ES22" s="139"/>
      <c r="ET22" s="139"/>
      <c r="EU22" s="139"/>
      <c r="EV22" s="139"/>
      <c r="EW22" s="139"/>
      <c r="EX22" s="139"/>
      <c r="EY22" s="139"/>
      <c r="EZ22" s="139"/>
      <c r="FA22" s="139"/>
      <c r="FB22" s="139"/>
      <c r="FC22" s="139"/>
      <c r="FD22" s="139"/>
      <c r="FE22" s="139"/>
      <c r="FF22" s="139"/>
      <c r="FG22" s="139"/>
      <c r="FH22" s="139"/>
      <c r="FI22" s="139"/>
      <c r="FJ22" s="139"/>
      <c r="FK22" s="139"/>
      <c r="FL22" s="139"/>
      <c r="FM22" s="139"/>
      <c r="FN22" s="139"/>
      <c r="FO22" s="139"/>
      <c r="FP22" s="139"/>
      <c r="FQ22" s="139"/>
      <c r="FR22" s="139"/>
      <c r="FS22" s="139"/>
      <c r="FT22" s="139"/>
      <c r="FU22" s="139"/>
      <c r="FV22" s="139"/>
      <c r="FW22" s="139"/>
      <c r="FX22" s="139"/>
      <c r="FY22" s="139"/>
      <c r="FZ22" s="139"/>
      <c r="GA22" s="139"/>
      <c r="GB22" s="139"/>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c r="HC22" s="139"/>
      <c r="HD22" s="139"/>
      <c r="HE22" s="139"/>
      <c r="HF22" s="139"/>
      <c r="HG22" s="139"/>
      <c r="HH22" s="139"/>
      <c r="HI22" s="139"/>
      <c r="HJ22" s="139"/>
      <c r="HK22" s="139"/>
      <c r="HL22" s="139"/>
      <c r="HM22" s="139"/>
      <c r="HN22" s="139"/>
      <c r="HO22" s="139"/>
      <c r="HP22" s="139"/>
      <c r="HQ22" s="139"/>
      <c r="HR22" s="139"/>
      <c r="HS22" s="139"/>
      <c r="HT22" s="139"/>
      <c r="HU22" s="139"/>
      <c r="HV22" s="139"/>
      <c r="HW22" s="139"/>
      <c r="HX22" s="139"/>
      <c r="HY22" s="139"/>
      <c r="HZ22" s="139"/>
      <c r="IA22" s="139"/>
      <c r="IB22" s="139"/>
      <c r="IC22" s="139"/>
      <c r="ID22" s="139"/>
      <c r="IE22" s="139"/>
      <c r="IF22" s="139"/>
      <c r="IG22" s="139"/>
      <c r="IH22" s="139"/>
      <c r="II22" s="139"/>
      <c r="IJ22" s="139"/>
      <c r="IK22" s="139"/>
      <c r="IL22" s="139"/>
      <c r="IM22" s="139"/>
      <c r="IN22" s="139"/>
      <c r="IO22" s="139"/>
      <c r="IP22" s="139"/>
      <c r="IQ22" s="139"/>
      <c r="IR22" s="139"/>
      <c r="IS22" s="139"/>
      <c r="IT22" s="139"/>
      <c r="IU22" s="139"/>
      <c r="IV22" s="139"/>
      <c r="IW22" s="139"/>
      <c r="IX22" s="139"/>
      <c r="IY22" s="139"/>
      <c r="IZ22" s="139"/>
      <c r="JA22" s="139"/>
      <c r="JB22" s="139"/>
      <c r="JC22" s="139"/>
      <c r="JD22" s="139"/>
      <c r="JE22" s="139"/>
      <c r="JF22" s="139"/>
      <c r="JG22" s="139"/>
      <c r="JH22" s="139"/>
      <c r="JI22" s="139"/>
      <c r="JJ22" s="139"/>
      <c r="JK22" s="139"/>
      <c r="JL22" s="139"/>
      <c r="JM22" s="139"/>
      <c r="JN22" s="139"/>
      <c r="JO22" s="139"/>
      <c r="JP22" s="139"/>
      <c r="JQ22" s="139"/>
      <c r="JR22" s="139"/>
      <c r="JS22" s="139"/>
      <c r="JT22" s="139"/>
      <c r="JU22" s="139"/>
      <c r="JV22" s="139"/>
      <c r="JW22" s="139"/>
      <c r="JX22" s="139"/>
      <c r="JY22" s="139"/>
      <c r="JZ22" s="139"/>
      <c r="KA22" s="139"/>
      <c r="KB22" s="139"/>
      <c r="KC22" s="139"/>
      <c r="KD22" s="139"/>
      <c r="KE22" s="139"/>
      <c r="KF22" s="139"/>
      <c r="KG22" s="139"/>
      <c r="KH22" s="139"/>
      <c r="KI22" s="139"/>
      <c r="KJ22" s="139"/>
      <c r="KK22" s="139"/>
      <c r="KL22" s="139"/>
      <c r="KM22" s="139"/>
      <c r="KN22" s="139"/>
      <c r="KO22" s="139"/>
      <c r="KP22" s="139"/>
      <c r="KQ22" s="139"/>
      <c r="KR22" s="139"/>
      <c r="KS22" s="139"/>
      <c r="KT22" s="139"/>
      <c r="KU22" s="139"/>
      <c r="KV22" s="139"/>
      <c r="KW22" s="139"/>
      <c r="KX22" s="139"/>
      <c r="KY22" s="139"/>
      <c r="KZ22" s="139"/>
      <c r="LA22" s="139"/>
      <c r="LB22" s="139"/>
      <c r="LC22" s="139"/>
      <c r="LD22" s="139"/>
      <c r="LE22" s="139"/>
      <c r="LF22" s="139"/>
      <c r="LG22" s="139"/>
      <c r="LH22" s="139"/>
      <c r="LI22" s="139"/>
      <c r="LJ22" s="139"/>
      <c r="LK22" s="139"/>
      <c r="LL22" s="139"/>
      <c r="LM22" s="139"/>
      <c r="LN22" s="139"/>
      <c r="LO22" s="139"/>
      <c r="LP22" s="139"/>
      <c r="LQ22" s="139"/>
      <c r="LR22" s="139"/>
      <c r="LS22" s="139"/>
      <c r="LT22" s="139"/>
      <c r="LU22" s="139"/>
      <c r="LV22" s="139"/>
      <c r="LW22" s="139"/>
      <c r="LX22" s="139"/>
      <c r="LY22" s="139"/>
      <c r="LZ22" s="139"/>
      <c r="MA22" s="139"/>
      <c r="MB22" s="139"/>
      <c r="MC22" s="139"/>
      <c r="MD22" s="139"/>
      <c r="ME22" s="139"/>
      <c r="MF22" s="139"/>
      <c r="MG22" s="139"/>
      <c r="MH22" s="139"/>
      <c r="MI22" s="139"/>
      <c r="MJ22" s="139"/>
      <c r="MK22" s="139"/>
      <c r="ML22" s="139"/>
      <c r="MM22" s="139"/>
      <c r="MN22" s="139"/>
      <c r="MO22" s="139"/>
      <c r="MP22" s="139"/>
      <c r="MQ22" s="139"/>
      <c r="MR22" s="139"/>
      <c r="MS22" s="139"/>
      <c r="MT22" s="139"/>
      <c r="MU22" s="139"/>
      <c r="MV22" s="139"/>
      <c r="MW22" s="139"/>
      <c r="MX22" s="139"/>
      <c r="MY22" s="139"/>
      <c r="MZ22" s="139"/>
    </row>
    <row r="23" spans="1:364" s="140" customFormat="1" ht="17.25" customHeight="1" x14ac:dyDescent="0.35">
      <c r="A23" s="138"/>
      <c r="B23" s="138"/>
      <c r="C23" s="138"/>
      <c r="D23" s="138"/>
      <c r="E23" s="132"/>
      <c r="F23" s="132"/>
      <c r="G23" s="138"/>
      <c r="H23" s="138"/>
      <c r="I23" s="138"/>
      <c r="J23" s="138"/>
      <c r="K23" s="138"/>
      <c r="L23" s="138"/>
      <c r="M23" s="138"/>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39"/>
      <c r="FG23" s="139"/>
      <c r="FH23" s="139"/>
      <c r="FI23" s="139"/>
      <c r="FJ23" s="139"/>
      <c r="FK23" s="139"/>
      <c r="FL23" s="139"/>
      <c r="FM23" s="139"/>
      <c r="FN23" s="139"/>
      <c r="FO23" s="139"/>
      <c r="FP23" s="139"/>
      <c r="FQ23" s="139"/>
      <c r="FR23" s="139"/>
      <c r="FS23" s="139"/>
      <c r="FT23" s="139"/>
      <c r="FU23" s="139"/>
      <c r="FV23" s="139"/>
      <c r="FW23" s="139"/>
      <c r="FX23" s="139"/>
      <c r="FY23" s="139"/>
      <c r="FZ23" s="139"/>
      <c r="GA23" s="139"/>
      <c r="GB23" s="139"/>
      <c r="GC23" s="139"/>
      <c r="GD23" s="139"/>
      <c r="GE23" s="139"/>
      <c r="GF23" s="139"/>
      <c r="GG23" s="139"/>
      <c r="GH23" s="139"/>
      <c r="GI23" s="139"/>
      <c r="GJ23" s="139"/>
      <c r="GK23" s="139"/>
      <c r="GL23" s="139"/>
      <c r="GM23" s="139"/>
      <c r="GN23" s="139"/>
      <c r="GO23" s="139"/>
      <c r="GP23" s="139"/>
      <c r="GQ23" s="139"/>
      <c r="GR23" s="139"/>
      <c r="GS23" s="139"/>
      <c r="GT23" s="139"/>
      <c r="GU23" s="139"/>
      <c r="GV23" s="139"/>
      <c r="GW23" s="139"/>
      <c r="GX23" s="139"/>
      <c r="GY23" s="139"/>
      <c r="GZ23" s="139"/>
      <c r="HA23" s="139"/>
      <c r="HB23" s="139"/>
      <c r="HC23" s="139"/>
      <c r="HD23" s="139"/>
      <c r="HE23" s="139"/>
      <c r="HF23" s="139"/>
      <c r="HG23" s="139"/>
      <c r="HH23" s="139"/>
      <c r="HI23" s="139"/>
      <c r="HJ23" s="139"/>
      <c r="HK23" s="139"/>
      <c r="HL23" s="139"/>
      <c r="HM23" s="139"/>
      <c r="HN23" s="139"/>
      <c r="HO23" s="139"/>
      <c r="HP23" s="139"/>
      <c r="HQ23" s="139"/>
      <c r="HR23" s="139"/>
      <c r="HS23" s="139"/>
      <c r="HT23" s="139"/>
      <c r="HU23" s="139"/>
      <c r="HV23" s="139"/>
      <c r="HW23" s="139"/>
      <c r="HX23" s="139"/>
      <c r="HY23" s="139"/>
      <c r="HZ23" s="139"/>
      <c r="IA23" s="139"/>
      <c r="IB23" s="139"/>
      <c r="IC23" s="139"/>
      <c r="ID23" s="139"/>
      <c r="IE23" s="139"/>
      <c r="IF23" s="139"/>
      <c r="IG23" s="139"/>
      <c r="IH23" s="139"/>
      <c r="II23" s="139"/>
      <c r="IJ23" s="139"/>
      <c r="IK23" s="139"/>
      <c r="IL23" s="139"/>
      <c r="IM23" s="139"/>
      <c r="IN23" s="139"/>
      <c r="IO23" s="139"/>
      <c r="IP23" s="139"/>
      <c r="IQ23" s="139"/>
      <c r="IR23" s="139"/>
      <c r="IS23" s="139"/>
      <c r="IT23" s="139"/>
      <c r="IU23" s="139"/>
      <c r="IV23" s="139"/>
      <c r="IW23" s="139"/>
      <c r="IX23" s="139"/>
      <c r="IY23" s="139"/>
      <c r="IZ23" s="139"/>
      <c r="JA23" s="139"/>
      <c r="JB23" s="139"/>
      <c r="JC23" s="139"/>
      <c r="JD23" s="139"/>
      <c r="JE23" s="139"/>
      <c r="JF23" s="139"/>
      <c r="JG23" s="139"/>
      <c r="JH23" s="139"/>
      <c r="JI23" s="139"/>
      <c r="JJ23" s="139"/>
      <c r="JK23" s="139"/>
      <c r="JL23" s="139"/>
      <c r="JM23" s="139"/>
      <c r="JN23" s="139"/>
      <c r="JO23" s="139"/>
      <c r="JP23" s="139"/>
      <c r="JQ23" s="139"/>
      <c r="JR23" s="139"/>
      <c r="JS23" s="139"/>
      <c r="JT23" s="139"/>
      <c r="JU23" s="139"/>
      <c r="JV23" s="139"/>
      <c r="JW23" s="139"/>
      <c r="JX23" s="139"/>
      <c r="JY23" s="139"/>
      <c r="JZ23" s="139"/>
      <c r="KA23" s="139"/>
      <c r="KB23" s="139"/>
      <c r="KC23" s="139"/>
      <c r="KD23" s="139"/>
      <c r="KE23" s="139"/>
      <c r="KF23" s="139"/>
      <c r="KG23" s="139"/>
      <c r="KH23" s="139"/>
      <c r="KI23" s="139"/>
      <c r="KJ23" s="139"/>
      <c r="KK23" s="139"/>
      <c r="KL23" s="139"/>
      <c r="KM23" s="139"/>
      <c r="KN23" s="139"/>
      <c r="KO23" s="139"/>
      <c r="KP23" s="139"/>
      <c r="KQ23" s="139"/>
      <c r="KR23" s="139"/>
      <c r="KS23" s="139"/>
      <c r="KT23" s="139"/>
      <c r="KU23" s="139"/>
      <c r="KV23" s="139"/>
      <c r="KW23" s="139"/>
      <c r="KX23" s="139"/>
      <c r="KY23" s="139"/>
      <c r="KZ23" s="139"/>
      <c r="LA23" s="139"/>
      <c r="LB23" s="139"/>
      <c r="LC23" s="139"/>
      <c r="LD23" s="139"/>
      <c r="LE23" s="139"/>
      <c r="LF23" s="139"/>
      <c r="LG23" s="139"/>
      <c r="LH23" s="139"/>
      <c r="LI23" s="139"/>
      <c r="LJ23" s="139"/>
      <c r="LK23" s="139"/>
      <c r="LL23" s="139"/>
      <c r="LM23" s="139"/>
      <c r="LN23" s="139"/>
      <c r="LO23" s="139"/>
      <c r="LP23" s="139"/>
      <c r="LQ23" s="139"/>
      <c r="LR23" s="139"/>
      <c r="LS23" s="139"/>
      <c r="LT23" s="139"/>
      <c r="LU23" s="139"/>
      <c r="LV23" s="139"/>
      <c r="LW23" s="139"/>
      <c r="LX23" s="139"/>
      <c r="LY23" s="139"/>
      <c r="LZ23" s="139"/>
      <c r="MA23" s="139"/>
      <c r="MB23" s="139"/>
      <c r="MC23" s="139"/>
      <c r="MD23" s="139"/>
      <c r="ME23" s="139"/>
      <c r="MF23" s="139"/>
      <c r="MG23" s="139"/>
      <c r="MH23" s="139"/>
      <c r="MI23" s="139"/>
      <c r="MJ23" s="139"/>
      <c r="MK23" s="139"/>
      <c r="ML23" s="139"/>
      <c r="MM23" s="139"/>
      <c r="MN23" s="139"/>
      <c r="MO23" s="139"/>
      <c r="MP23" s="139"/>
      <c r="MQ23" s="139"/>
      <c r="MR23" s="139"/>
      <c r="MS23" s="139"/>
      <c r="MT23" s="139"/>
      <c r="MU23" s="139"/>
      <c r="MV23" s="139"/>
      <c r="MW23" s="139"/>
      <c r="MX23" s="139"/>
      <c r="MY23" s="139"/>
      <c r="MZ23" s="139"/>
    </row>
    <row r="24" spans="1:364" s="140" customFormat="1" ht="17.25" customHeight="1" x14ac:dyDescent="0.35">
      <c r="A24" s="138"/>
      <c r="B24" s="138"/>
      <c r="C24" s="138"/>
      <c r="D24" s="138"/>
      <c r="E24" s="132"/>
      <c r="F24" s="132"/>
      <c r="G24" s="138"/>
      <c r="H24" s="138"/>
      <c r="I24" s="138"/>
      <c r="J24" s="138"/>
      <c r="K24" s="138"/>
      <c r="L24" s="138"/>
      <c r="M24" s="138"/>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c r="GF24" s="139"/>
      <c r="GG24" s="139"/>
      <c r="GH24" s="139"/>
      <c r="GI24" s="139"/>
      <c r="GJ24" s="139"/>
      <c r="GK24" s="139"/>
      <c r="GL24" s="139"/>
      <c r="GM24" s="139"/>
      <c r="GN24" s="139"/>
      <c r="GO24" s="139"/>
      <c r="GP24" s="139"/>
      <c r="GQ24" s="139"/>
      <c r="GR24" s="139"/>
      <c r="GS24" s="139"/>
      <c r="GT24" s="139"/>
      <c r="GU24" s="139"/>
      <c r="GV24" s="139"/>
      <c r="GW24" s="139"/>
      <c r="GX24" s="139"/>
      <c r="GY24" s="139"/>
      <c r="GZ24" s="139"/>
      <c r="HA24" s="139"/>
      <c r="HB24" s="139"/>
      <c r="HC24" s="139"/>
      <c r="HD24" s="139"/>
      <c r="HE24" s="139"/>
      <c r="HF24" s="139"/>
      <c r="HG24" s="139"/>
      <c r="HH24" s="139"/>
      <c r="HI24" s="139"/>
      <c r="HJ24" s="139"/>
      <c r="HK24" s="139"/>
      <c r="HL24" s="139"/>
      <c r="HM24" s="139"/>
      <c r="HN24" s="139"/>
      <c r="HO24" s="139"/>
      <c r="HP24" s="139"/>
      <c r="HQ24" s="139"/>
      <c r="HR24" s="139"/>
      <c r="HS24" s="139"/>
      <c r="HT24" s="139"/>
      <c r="HU24" s="139"/>
      <c r="HV24" s="139"/>
      <c r="HW24" s="139"/>
      <c r="HX24" s="139"/>
      <c r="HY24" s="139"/>
      <c r="HZ24" s="139"/>
      <c r="IA24" s="139"/>
      <c r="IB24" s="139"/>
      <c r="IC24" s="139"/>
      <c r="ID24" s="139"/>
      <c r="IE24" s="139"/>
      <c r="IF24" s="139"/>
      <c r="IG24" s="139"/>
      <c r="IH24" s="139"/>
      <c r="II24" s="139"/>
      <c r="IJ24" s="139"/>
      <c r="IK24" s="139"/>
      <c r="IL24" s="139"/>
      <c r="IM24" s="139"/>
      <c r="IN24" s="139"/>
      <c r="IO24" s="139"/>
      <c r="IP24" s="139"/>
      <c r="IQ24" s="139"/>
      <c r="IR24" s="139"/>
      <c r="IS24" s="139"/>
      <c r="IT24" s="139"/>
      <c r="IU24" s="139"/>
      <c r="IV24" s="139"/>
      <c r="IW24" s="139"/>
      <c r="IX24" s="139"/>
      <c r="IY24" s="139"/>
      <c r="IZ24" s="139"/>
      <c r="JA24" s="139"/>
      <c r="JB24" s="139"/>
      <c r="JC24" s="139"/>
      <c r="JD24" s="139"/>
      <c r="JE24" s="139"/>
      <c r="JF24" s="139"/>
      <c r="JG24" s="139"/>
      <c r="JH24" s="139"/>
      <c r="JI24" s="139"/>
      <c r="JJ24" s="139"/>
      <c r="JK24" s="139"/>
      <c r="JL24" s="139"/>
      <c r="JM24" s="139"/>
      <c r="JN24" s="139"/>
      <c r="JO24" s="139"/>
      <c r="JP24" s="139"/>
      <c r="JQ24" s="139"/>
      <c r="JR24" s="139"/>
      <c r="JS24" s="139"/>
      <c r="JT24" s="139"/>
      <c r="JU24" s="139"/>
      <c r="JV24" s="139"/>
      <c r="JW24" s="139"/>
      <c r="JX24" s="139"/>
      <c r="JY24" s="139"/>
      <c r="JZ24" s="139"/>
      <c r="KA24" s="139"/>
      <c r="KB24" s="139"/>
      <c r="KC24" s="139"/>
      <c r="KD24" s="139"/>
      <c r="KE24" s="139"/>
      <c r="KF24" s="139"/>
      <c r="KG24" s="139"/>
      <c r="KH24" s="139"/>
      <c r="KI24" s="139"/>
      <c r="KJ24" s="139"/>
      <c r="KK24" s="139"/>
      <c r="KL24" s="139"/>
      <c r="KM24" s="139"/>
      <c r="KN24" s="139"/>
      <c r="KO24" s="139"/>
      <c r="KP24" s="139"/>
      <c r="KQ24" s="139"/>
      <c r="KR24" s="139"/>
      <c r="KS24" s="139"/>
      <c r="KT24" s="139"/>
      <c r="KU24" s="139"/>
      <c r="KV24" s="139"/>
      <c r="KW24" s="139"/>
      <c r="KX24" s="139"/>
      <c r="KY24" s="139"/>
      <c r="KZ24" s="139"/>
      <c r="LA24" s="139"/>
      <c r="LB24" s="139"/>
      <c r="LC24" s="139"/>
      <c r="LD24" s="139"/>
      <c r="LE24" s="139"/>
      <c r="LF24" s="139"/>
      <c r="LG24" s="139"/>
      <c r="LH24" s="139"/>
      <c r="LI24" s="139"/>
      <c r="LJ24" s="139"/>
      <c r="LK24" s="139"/>
      <c r="LL24" s="139"/>
      <c r="LM24" s="139"/>
      <c r="LN24" s="139"/>
      <c r="LO24" s="139"/>
      <c r="LP24" s="139"/>
      <c r="LQ24" s="139"/>
      <c r="LR24" s="139"/>
      <c r="LS24" s="139"/>
      <c r="LT24" s="139"/>
      <c r="LU24" s="139"/>
      <c r="LV24" s="139"/>
      <c r="LW24" s="139"/>
      <c r="LX24" s="139"/>
      <c r="LY24" s="139"/>
      <c r="LZ24" s="139"/>
      <c r="MA24" s="139"/>
      <c r="MB24" s="139"/>
      <c r="MC24" s="139"/>
      <c r="MD24" s="139"/>
      <c r="ME24" s="139"/>
      <c r="MF24" s="139"/>
      <c r="MG24" s="139"/>
      <c r="MH24" s="139"/>
      <c r="MI24" s="139"/>
      <c r="MJ24" s="139"/>
      <c r="MK24" s="139"/>
      <c r="ML24" s="139"/>
      <c r="MM24" s="139"/>
      <c r="MN24" s="139"/>
      <c r="MO24" s="139"/>
      <c r="MP24" s="139"/>
      <c r="MQ24" s="139"/>
      <c r="MR24" s="139"/>
      <c r="MS24" s="139"/>
      <c r="MT24" s="139"/>
      <c r="MU24" s="139"/>
      <c r="MV24" s="139"/>
      <c r="MW24" s="139"/>
      <c r="MX24" s="139"/>
      <c r="MY24" s="139"/>
      <c r="MZ24" s="139"/>
    </row>
    <row r="25" spans="1:364" s="132" customFormat="1" x14ac:dyDescent="0.35">
      <c r="O25" s="148"/>
    </row>
    <row r="26" spans="1:364" s="132" customFormat="1" ht="15.5" x14ac:dyDescent="0.35">
      <c r="A26" s="150"/>
      <c r="B26" s="151"/>
      <c r="C26" s="152"/>
      <c r="D26" s="152"/>
      <c r="G26" s="152"/>
      <c r="H26" s="151"/>
      <c r="I26" s="151"/>
    </row>
    <row r="27" spans="1:364" s="132" customFormat="1" x14ac:dyDescent="0.35"/>
    <row r="28" spans="1:364" s="132" customFormat="1" x14ac:dyDescent="0.35"/>
    <row r="29" spans="1:364" s="132" customFormat="1" x14ac:dyDescent="0.35"/>
    <row r="30" spans="1:364" s="132" customFormat="1" x14ac:dyDescent="0.35"/>
    <row r="31" spans="1:364" s="132" customFormat="1" x14ac:dyDescent="0.35"/>
    <row r="32" spans="1:364" s="132" customFormat="1" x14ac:dyDescent="0.35"/>
    <row r="33" s="132" customFormat="1" x14ac:dyDescent="0.35"/>
    <row r="34" s="132" customFormat="1" x14ac:dyDescent="0.35"/>
    <row r="35" s="132" customFormat="1" x14ac:dyDescent="0.35"/>
    <row r="36" s="132" customFormat="1" x14ac:dyDescent="0.35"/>
    <row r="37" s="132" customFormat="1" x14ac:dyDescent="0.35"/>
    <row r="38" s="132" customFormat="1" x14ac:dyDescent="0.35"/>
    <row r="39" s="132" customFormat="1" x14ac:dyDescent="0.35"/>
    <row r="40" s="132" customFormat="1" x14ac:dyDescent="0.35"/>
    <row r="41" s="132" customFormat="1" x14ac:dyDescent="0.35"/>
    <row r="42" s="132" customFormat="1" x14ac:dyDescent="0.35"/>
    <row r="43" s="132" customFormat="1" x14ac:dyDescent="0.35"/>
    <row r="44" s="132" customFormat="1" x14ac:dyDescent="0.35"/>
    <row r="45" s="132" customFormat="1" x14ac:dyDescent="0.35"/>
    <row r="46" s="132" customFormat="1" x14ac:dyDescent="0.35"/>
    <row r="47" s="132" customFormat="1" x14ac:dyDescent="0.35"/>
    <row r="48" s="132" customFormat="1" x14ac:dyDescent="0.35"/>
    <row r="49" s="132" customFormat="1" x14ac:dyDescent="0.35"/>
    <row r="50" s="132" customFormat="1" x14ac:dyDescent="0.35"/>
    <row r="51" s="132" customFormat="1" x14ac:dyDescent="0.35"/>
    <row r="52" s="132" customFormat="1" x14ac:dyDescent="0.35"/>
    <row r="53" s="132" customFormat="1" x14ac:dyDescent="0.35"/>
    <row r="54" s="132" customFormat="1" x14ac:dyDescent="0.35"/>
    <row r="55" s="132" customFormat="1" x14ac:dyDescent="0.35"/>
    <row r="56" s="132" customFormat="1" x14ac:dyDescent="0.35"/>
    <row r="57" s="132" customFormat="1" x14ac:dyDescent="0.35"/>
    <row r="58" s="132" customFormat="1" x14ac:dyDescent="0.35"/>
    <row r="59" s="132" customFormat="1" x14ac:dyDescent="0.35"/>
    <row r="60" s="132" customFormat="1" x14ac:dyDescent="0.35"/>
    <row r="61" s="132" customFormat="1" x14ac:dyDescent="0.35"/>
    <row r="62" s="132" customFormat="1" x14ac:dyDescent="0.35"/>
    <row r="63" s="132" customFormat="1" x14ac:dyDescent="0.35"/>
    <row r="64" s="132" customFormat="1" x14ac:dyDescent="0.35"/>
    <row r="65" s="132" customFormat="1" x14ac:dyDescent="0.35"/>
    <row r="66" s="132" customFormat="1" x14ac:dyDescent="0.35"/>
    <row r="67" s="132" customFormat="1" x14ac:dyDescent="0.35"/>
    <row r="68" s="132" customFormat="1" x14ac:dyDescent="0.35"/>
    <row r="69" s="132" customFormat="1" x14ac:dyDescent="0.35"/>
    <row r="70" s="132" customFormat="1" x14ac:dyDescent="0.35"/>
    <row r="71" s="132" customFormat="1" x14ac:dyDescent="0.35"/>
    <row r="72" s="132" customFormat="1" x14ac:dyDescent="0.35"/>
    <row r="73" s="132" customFormat="1" x14ac:dyDescent="0.35"/>
    <row r="74" s="132" customFormat="1" x14ac:dyDescent="0.35"/>
    <row r="75" s="132" customFormat="1" x14ac:dyDescent="0.35"/>
    <row r="76" s="132" customFormat="1" x14ac:dyDescent="0.35"/>
    <row r="77" s="132" customFormat="1" x14ac:dyDescent="0.35"/>
    <row r="78" s="132" customFormat="1" x14ac:dyDescent="0.35"/>
    <row r="79" s="132" customFormat="1" x14ac:dyDescent="0.35"/>
    <row r="80" s="132" customFormat="1" x14ac:dyDescent="0.35"/>
    <row r="81" s="132" customFormat="1" x14ac:dyDescent="0.35"/>
    <row r="82" s="132" customFormat="1" x14ac:dyDescent="0.35"/>
    <row r="83" s="132" customFormat="1" x14ac:dyDescent="0.35"/>
    <row r="84" s="132" customFormat="1" x14ac:dyDescent="0.35"/>
    <row r="85" s="132" customFormat="1" x14ac:dyDescent="0.35"/>
    <row r="86" s="132" customFormat="1" x14ac:dyDescent="0.35"/>
    <row r="87" s="132" customFormat="1" x14ac:dyDescent="0.35"/>
    <row r="88" s="132" customFormat="1" x14ac:dyDescent="0.35"/>
    <row r="89" s="132" customFormat="1" x14ac:dyDescent="0.35"/>
    <row r="90" s="132" customFormat="1" x14ac:dyDescent="0.35"/>
    <row r="91" s="132" customFormat="1" x14ac:dyDescent="0.35"/>
    <row r="92" s="132" customFormat="1" x14ac:dyDescent="0.35"/>
    <row r="93" s="132" customFormat="1" x14ac:dyDescent="0.35"/>
    <row r="94" s="132" customFormat="1" x14ac:dyDescent="0.35"/>
    <row r="95" s="132" customFormat="1" x14ac:dyDescent="0.35"/>
    <row r="96" s="132" customFormat="1" x14ac:dyDescent="0.35"/>
    <row r="97" s="132" customFormat="1" x14ac:dyDescent="0.35"/>
    <row r="98" s="132" customFormat="1" x14ac:dyDescent="0.35"/>
    <row r="99" s="132" customFormat="1" x14ac:dyDescent="0.35"/>
    <row r="100" s="132" customFormat="1" x14ac:dyDescent="0.35"/>
    <row r="101" s="132" customFormat="1" x14ac:dyDescent="0.35"/>
    <row r="102" s="132" customFormat="1" x14ac:dyDescent="0.35"/>
    <row r="103" s="132" customFormat="1" x14ac:dyDescent="0.35"/>
    <row r="104" s="132" customFormat="1" x14ac:dyDescent="0.35"/>
    <row r="105" s="132" customFormat="1" x14ac:dyDescent="0.35"/>
    <row r="106" s="132" customFormat="1" x14ac:dyDescent="0.35"/>
    <row r="107" s="132" customFormat="1" x14ac:dyDescent="0.35"/>
    <row r="108" s="132" customFormat="1" x14ac:dyDescent="0.35"/>
    <row r="109" s="132" customFormat="1" x14ac:dyDescent="0.35"/>
    <row r="110" s="132" customFormat="1" x14ac:dyDescent="0.35"/>
    <row r="111" s="132" customFormat="1" x14ac:dyDescent="0.35"/>
    <row r="112" s="132" customFormat="1" x14ac:dyDescent="0.35"/>
    <row r="113" s="132" customFormat="1" x14ac:dyDescent="0.35"/>
    <row r="114" s="132" customFormat="1" x14ac:dyDescent="0.35"/>
    <row r="115" s="132" customFormat="1" x14ac:dyDescent="0.35"/>
    <row r="116" s="132" customFormat="1" x14ac:dyDescent="0.35"/>
    <row r="117" s="132" customFormat="1" x14ac:dyDescent="0.35"/>
    <row r="118" s="132" customFormat="1" x14ac:dyDescent="0.35"/>
    <row r="119" s="132" customFormat="1" x14ac:dyDescent="0.35"/>
    <row r="120" s="132" customFormat="1" x14ac:dyDescent="0.35"/>
    <row r="121" s="132" customFormat="1" x14ac:dyDescent="0.35"/>
    <row r="122" s="132" customFormat="1" x14ac:dyDescent="0.35"/>
    <row r="123" s="132" customFormat="1" x14ac:dyDescent="0.35"/>
    <row r="124" s="132" customFormat="1" x14ac:dyDescent="0.35"/>
    <row r="125" s="132" customFormat="1" x14ac:dyDescent="0.35"/>
    <row r="126" s="132" customFormat="1" x14ac:dyDescent="0.35"/>
    <row r="127" s="132" customFormat="1" x14ac:dyDescent="0.35"/>
    <row r="128" s="132" customFormat="1" x14ac:dyDescent="0.35"/>
    <row r="129" s="132" customFormat="1" x14ac:dyDescent="0.35"/>
    <row r="130" s="132" customFormat="1" x14ac:dyDescent="0.35"/>
    <row r="131" s="132" customFormat="1" x14ac:dyDescent="0.35"/>
    <row r="132" s="132" customFormat="1" x14ac:dyDescent="0.35"/>
    <row r="133" s="132" customFormat="1" x14ac:dyDescent="0.35"/>
    <row r="134" s="132" customFormat="1" x14ac:dyDescent="0.35"/>
    <row r="135" s="132" customFormat="1" x14ac:dyDescent="0.35"/>
    <row r="136" s="132" customFormat="1" x14ac:dyDescent="0.35"/>
    <row r="137" s="132" customFormat="1" x14ac:dyDescent="0.35"/>
    <row r="138" s="132" customFormat="1" x14ac:dyDescent="0.35"/>
    <row r="139" s="132" customFormat="1" x14ac:dyDescent="0.35"/>
    <row r="140" s="132" customFormat="1" x14ac:dyDescent="0.35"/>
    <row r="141" s="132" customFormat="1" x14ac:dyDescent="0.35"/>
    <row r="142" s="132" customFormat="1" x14ac:dyDescent="0.35"/>
    <row r="143" s="132" customFormat="1" x14ac:dyDescent="0.35"/>
    <row r="144" s="132" customFormat="1" x14ac:dyDescent="0.35"/>
    <row r="145" spans="5:6" s="132" customFormat="1" x14ac:dyDescent="0.35"/>
    <row r="146" spans="5:6" s="132" customFormat="1" x14ac:dyDescent="0.35"/>
    <row r="147" spans="5:6" s="132" customFormat="1" x14ac:dyDescent="0.35"/>
    <row r="148" spans="5:6" s="132" customFormat="1" x14ac:dyDescent="0.35"/>
    <row r="149" spans="5:6" s="132" customFormat="1" x14ac:dyDescent="0.35"/>
    <row r="150" spans="5:6" s="132" customFormat="1" x14ac:dyDescent="0.35"/>
    <row r="151" spans="5:6" s="132" customFormat="1" x14ac:dyDescent="0.35"/>
    <row r="152" spans="5:6" x14ac:dyDescent="0.35">
      <c r="E152" s="132"/>
      <c r="F152" s="132"/>
    </row>
    <row r="153" spans="5:6" x14ac:dyDescent="0.35">
      <c r="E153" s="132"/>
      <c r="F153" s="132"/>
    </row>
    <row r="154" spans="5:6" x14ac:dyDescent="0.35">
      <c r="E154" s="132"/>
      <c r="F154" s="132"/>
    </row>
    <row r="155" spans="5:6" x14ac:dyDescent="0.35">
      <c r="E155" s="132"/>
      <c r="F155" s="132"/>
    </row>
    <row r="156" spans="5:6" x14ac:dyDescent="0.35">
      <c r="E156" s="132"/>
      <c r="F156" s="132"/>
    </row>
    <row r="157" spans="5:6" x14ac:dyDescent="0.35">
      <c r="E157" s="132"/>
      <c r="F157" s="132"/>
    </row>
    <row r="158" spans="5:6" x14ac:dyDescent="0.35">
      <c r="E158" s="132"/>
      <c r="F158" s="132"/>
    </row>
    <row r="159" spans="5:6" x14ac:dyDescent="0.35">
      <c r="E159" s="132"/>
      <c r="F159" s="132"/>
    </row>
    <row r="160" spans="5:6" x14ac:dyDescent="0.35">
      <c r="E160" s="132"/>
      <c r="F160" s="132"/>
    </row>
    <row r="161" spans="5:6" x14ac:dyDescent="0.35">
      <c r="E161" s="132"/>
      <c r="F161" s="132"/>
    </row>
    <row r="162" spans="5:6" x14ac:dyDescent="0.35">
      <c r="E162" s="132"/>
      <c r="F162" s="132"/>
    </row>
    <row r="163" spans="5:6" x14ac:dyDescent="0.35">
      <c r="E163" s="132"/>
      <c r="F163" s="132"/>
    </row>
    <row r="164" spans="5:6" x14ac:dyDescent="0.35">
      <c r="E164" s="132"/>
      <c r="F164" s="132"/>
    </row>
    <row r="165" spans="5:6" x14ac:dyDescent="0.35">
      <c r="E165" s="132"/>
      <c r="F165" s="132"/>
    </row>
    <row r="166" spans="5:6" x14ac:dyDescent="0.35">
      <c r="E166" s="132"/>
      <c r="F166" s="132"/>
    </row>
    <row r="167" spans="5:6" x14ac:dyDescent="0.35">
      <c r="E167" s="132"/>
      <c r="F167" s="132"/>
    </row>
    <row r="168" spans="5:6" x14ac:dyDescent="0.35">
      <c r="E168" s="132"/>
      <c r="F168" s="132"/>
    </row>
    <row r="169" spans="5:6" x14ac:dyDescent="0.35">
      <c r="E169" s="132"/>
      <c r="F169" s="132"/>
    </row>
    <row r="170" spans="5:6" x14ac:dyDescent="0.35">
      <c r="E170" s="132"/>
      <c r="F170" s="132"/>
    </row>
    <row r="171" spans="5:6" x14ac:dyDescent="0.35">
      <c r="E171" s="132"/>
      <c r="F171" s="132"/>
    </row>
    <row r="172" spans="5:6" x14ac:dyDescent="0.35">
      <c r="E172" s="132"/>
      <c r="F172" s="132"/>
    </row>
    <row r="173" spans="5:6" x14ac:dyDescent="0.35">
      <c r="E173" s="132"/>
      <c r="F173" s="132"/>
    </row>
    <row r="174" spans="5:6" x14ac:dyDescent="0.35">
      <c r="E174" s="132"/>
      <c r="F174" s="132"/>
    </row>
    <row r="175" spans="5:6" x14ac:dyDescent="0.35">
      <c r="E175" s="132"/>
      <c r="F175" s="132"/>
    </row>
    <row r="176" spans="5:6" x14ac:dyDescent="0.35">
      <c r="E176" s="132"/>
      <c r="F176" s="132"/>
    </row>
    <row r="177" spans="5:6" x14ac:dyDescent="0.35">
      <c r="E177" s="132"/>
      <c r="F177" s="132"/>
    </row>
    <row r="178" spans="5:6" x14ac:dyDescent="0.35">
      <c r="E178" s="132"/>
      <c r="F178" s="132"/>
    </row>
    <row r="179" spans="5:6" x14ac:dyDescent="0.35">
      <c r="E179" s="132"/>
      <c r="F179" s="132"/>
    </row>
    <row r="180" spans="5:6" x14ac:dyDescent="0.35">
      <c r="E180" s="132"/>
      <c r="F180" s="132"/>
    </row>
    <row r="181" spans="5:6" x14ac:dyDescent="0.35">
      <c r="E181" s="132"/>
      <c r="F181" s="132"/>
    </row>
    <row r="182" spans="5:6" x14ac:dyDescent="0.35">
      <c r="E182" s="132"/>
      <c r="F182" s="132"/>
    </row>
    <row r="183" spans="5:6" x14ac:dyDescent="0.35">
      <c r="E183" s="132"/>
      <c r="F183" s="132"/>
    </row>
    <row r="184" spans="5:6" x14ac:dyDescent="0.35">
      <c r="E184" s="132"/>
      <c r="F184" s="132"/>
    </row>
    <row r="185" spans="5:6" x14ac:dyDescent="0.35">
      <c r="E185" s="132"/>
      <c r="F185" s="132"/>
    </row>
    <row r="186" spans="5:6" x14ac:dyDescent="0.35">
      <c r="E186" s="132"/>
      <c r="F186" s="132"/>
    </row>
    <row r="187" spans="5:6" x14ac:dyDescent="0.35">
      <c r="E187" s="132"/>
      <c r="F187" s="132"/>
    </row>
    <row r="188" spans="5:6" x14ac:dyDescent="0.35">
      <c r="E188" s="132"/>
      <c r="F188" s="132"/>
    </row>
    <row r="189" spans="5:6" x14ac:dyDescent="0.35">
      <c r="E189" s="132"/>
      <c r="F189" s="132"/>
    </row>
    <row r="190" spans="5:6" x14ac:dyDescent="0.35">
      <c r="E190" s="132"/>
      <c r="F190" s="132"/>
    </row>
    <row r="191" spans="5:6" x14ac:dyDescent="0.35">
      <c r="E191" s="132"/>
      <c r="F191" s="132"/>
    </row>
    <row r="192" spans="5:6" x14ac:dyDescent="0.35">
      <c r="E192" s="132"/>
      <c r="F192" s="132"/>
    </row>
    <row r="193" spans="5:6" x14ac:dyDescent="0.35">
      <c r="E193" s="132"/>
      <c r="F193" s="132"/>
    </row>
    <row r="194" spans="5:6" x14ac:dyDescent="0.35">
      <c r="E194" s="132"/>
      <c r="F194" s="132"/>
    </row>
    <row r="195" spans="5:6" x14ac:dyDescent="0.35">
      <c r="E195" s="132"/>
      <c r="F195" s="132"/>
    </row>
    <row r="196" spans="5:6" x14ac:dyDescent="0.35">
      <c r="E196" s="132"/>
      <c r="F196" s="132"/>
    </row>
    <row r="197" spans="5:6" x14ac:dyDescent="0.35">
      <c r="E197" s="132"/>
      <c r="F197" s="132"/>
    </row>
    <row r="198" spans="5:6" x14ac:dyDescent="0.35">
      <c r="E198" s="132"/>
      <c r="F198" s="132"/>
    </row>
    <row r="199" spans="5:6" x14ac:dyDescent="0.35">
      <c r="E199" s="132"/>
      <c r="F199" s="132"/>
    </row>
    <row r="200" spans="5:6" x14ac:dyDescent="0.35">
      <c r="E200" s="132"/>
      <c r="F200" s="132"/>
    </row>
    <row r="201" spans="5:6" x14ac:dyDescent="0.35">
      <c r="E201" s="132"/>
      <c r="F201" s="132"/>
    </row>
    <row r="202" spans="5:6" x14ac:dyDescent="0.35">
      <c r="E202" s="132"/>
      <c r="F202" s="132"/>
    </row>
    <row r="203" spans="5:6" x14ac:dyDescent="0.35">
      <c r="E203" s="132"/>
      <c r="F203" s="132"/>
    </row>
    <row r="204" spans="5:6" x14ac:dyDescent="0.35">
      <c r="E204" s="132"/>
      <c r="F204" s="132"/>
    </row>
    <row r="205" spans="5:6" x14ac:dyDescent="0.35">
      <c r="E205" s="132"/>
      <c r="F205" s="132"/>
    </row>
    <row r="206" spans="5:6" x14ac:dyDescent="0.35">
      <c r="E206" s="132"/>
      <c r="F206" s="132"/>
    </row>
    <row r="207" spans="5:6" x14ac:dyDescent="0.35">
      <c r="E207" s="132"/>
      <c r="F207" s="132"/>
    </row>
    <row r="208" spans="5:6" x14ac:dyDescent="0.35">
      <c r="E208" s="132"/>
      <c r="F208" s="132"/>
    </row>
    <row r="209" spans="5:6" x14ac:dyDescent="0.35">
      <c r="E209" s="132"/>
      <c r="F209" s="132"/>
    </row>
    <row r="210" spans="5:6" x14ac:dyDescent="0.35">
      <c r="E210" s="132"/>
      <c r="F210" s="132"/>
    </row>
    <row r="211" spans="5:6" x14ac:dyDescent="0.35">
      <c r="E211" s="132"/>
      <c r="F211" s="132"/>
    </row>
    <row r="212" spans="5:6" x14ac:dyDescent="0.35">
      <c r="E212" s="132"/>
      <c r="F212" s="132"/>
    </row>
    <row r="213" spans="5:6" x14ac:dyDescent="0.35">
      <c r="E213" s="132"/>
      <c r="F213" s="132"/>
    </row>
    <row r="214" spans="5:6" x14ac:dyDescent="0.35">
      <c r="E214" s="132"/>
      <c r="F214" s="132"/>
    </row>
    <row r="215" spans="5:6" x14ac:dyDescent="0.35">
      <c r="E215" s="132"/>
      <c r="F215" s="132"/>
    </row>
    <row r="216" spans="5:6" x14ac:dyDescent="0.35">
      <c r="E216" s="132"/>
      <c r="F216" s="132"/>
    </row>
    <row r="217" spans="5:6" x14ac:dyDescent="0.35">
      <c r="E217" s="132"/>
      <c r="F217" s="132"/>
    </row>
    <row r="218" spans="5:6" x14ac:dyDescent="0.35">
      <c r="E218" s="132"/>
      <c r="F218" s="132"/>
    </row>
    <row r="219" spans="5:6" x14ac:dyDescent="0.35">
      <c r="E219" s="132"/>
      <c r="F219" s="132"/>
    </row>
    <row r="220" spans="5:6" x14ac:dyDescent="0.35">
      <c r="E220" s="132"/>
      <c r="F220" s="132"/>
    </row>
    <row r="221" spans="5:6" x14ac:dyDescent="0.35">
      <c r="E221" s="132"/>
      <c r="F221" s="132"/>
    </row>
    <row r="222" spans="5:6" x14ac:dyDescent="0.35">
      <c r="E222" s="132"/>
      <c r="F222" s="132"/>
    </row>
    <row r="223" spans="5:6" x14ac:dyDescent="0.35">
      <c r="E223" s="132"/>
      <c r="F223" s="132"/>
    </row>
    <row r="224" spans="5:6" x14ac:dyDescent="0.35">
      <c r="E224" s="132"/>
      <c r="F224" s="132"/>
    </row>
    <row r="225" spans="5:6" x14ac:dyDescent="0.35">
      <c r="E225" s="132"/>
      <c r="F225" s="132"/>
    </row>
    <row r="226" spans="5:6" x14ac:dyDescent="0.35">
      <c r="E226" s="132"/>
      <c r="F226" s="132"/>
    </row>
    <row r="227" spans="5:6" x14ac:dyDescent="0.35">
      <c r="E227" s="132"/>
      <c r="F227" s="132"/>
    </row>
    <row r="228" spans="5:6" x14ac:dyDescent="0.35">
      <c r="E228" s="132"/>
      <c r="F228" s="132"/>
    </row>
    <row r="229" spans="5:6" x14ac:dyDescent="0.35">
      <c r="E229" s="132"/>
      <c r="F229" s="132"/>
    </row>
    <row r="230" spans="5:6" x14ac:dyDescent="0.35">
      <c r="E230" s="132"/>
      <c r="F230" s="132"/>
    </row>
    <row r="231" spans="5:6" x14ac:dyDescent="0.35">
      <c r="E231" s="132"/>
      <c r="F231" s="132"/>
    </row>
    <row r="232" spans="5:6" x14ac:dyDescent="0.35">
      <c r="E232" s="132"/>
      <c r="F232" s="132"/>
    </row>
    <row r="233" spans="5:6" x14ac:dyDescent="0.35">
      <c r="E233" s="132"/>
      <c r="F233" s="132"/>
    </row>
    <row r="234" spans="5:6" x14ac:dyDescent="0.35">
      <c r="E234" s="132"/>
      <c r="F234" s="132"/>
    </row>
    <row r="235" spans="5:6" x14ac:dyDescent="0.35">
      <c r="E235" s="132"/>
      <c r="F235" s="132"/>
    </row>
    <row r="236" spans="5:6" x14ac:dyDescent="0.35">
      <c r="E236" s="132"/>
      <c r="F236" s="132"/>
    </row>
    <row r="237" spans="5:6" x14ac:dyDescent="0.35">
      <c r="E237" s="132"/>
      <c r="F237" s="132"/>
    </row>
    <row r="238" spans="5:6" x14ac:dyDescent="0.35">
      <c r="E238" s="132"/>
      <c r="F238" s="132"/>
    </row>
    <row r="239" spans="5:6" x14ac:dyDescent="0.35">
      <c r="E239" s="132"/>
      <c r="F239" s="132"/>
    </row>
    <row r="240" spans="5:6" x14ac:dyDescent="0.35">
      <c r="E240" s="132"/>
      <c r="F240" s="132"/>
    </row>
    <row r="241" spans="5:6" x14ac:dyDescent="0.35">
      <c r="E241" s="132"/>
      <c r="F241" s="132"/>
    </row>
    <row r="242" spans="5:6" x14ac:dyDescent="0.35">
      <c r="E242" s="132"/>
      <c r="F242" s="132"/>
    </row>
    <row r="243" spans="5:6" x14ac:dyDescent="0.35">
      <c r="E243" s="132"/>
      <c r="F243" s="132"/>
    </row>
    <row r="244" spans="5:6" x14ac:dyDescent="0.35">
      <c r="E244" s="132"/>
      <c r="F244" s="132"/>
    </row>
    <row r="245" spans="5:6" x14ac:dyDescent="0.35">
      <c r="E245" s="132"/>
      <c r="F245" s="132"/>
    </row>
    <row r="246" spans="5:6" x14ac:dyDescent="0.35">
      <c r="E246" s="132"/>
      <c r="F246" s="132"/>
    </row>
    <row r="247" spans="5:6" x14ac:dyDescent="0.35">
      <c r="E247" s="132"/>
      <c r="F247" s="132"/>
    </row>
    <row r="248" spans="5:6" x14ac:dyDescent="0.35">
      <c r="E248" s="132"/>
      <c r="F248" s="132"/>
    </row>
    <row r="249" spans="5:6" x14ac:dyDescent="0.35">
      <c r="E249" s="132"/>
      <c r="F249" s="132"/>
    </row>
    <row r="250" spans="5:6" x14ac:dyDescent="0.35">
      <c r="E250" s="132"/>
      <c r="F250" s="132"/>
    </row>
    <row r="251" spans="5:6" x14ac:dyDescent="0.35">
      <c r="E251" s="132"/>
      <c r="F251" s="132"/>
    </row>
    <row r="252" spans="5:6" x14ac:dyDescent="0.35">
      <c r="E252" s="132"/>
      <c r="F252" s="132"/>
    </row>
    <row r="253" spans="5:6" x14ac:dyDescent="0.35">
      <c r="E253" s="132"/>
      <c r="F253" s="132"/>
    </row>
    <row r="254" spans="5:6" x14ac:dyDescent="0.35">
      <c r="E254" s="132"/>
      <c r="F254" s="132"/>
    </row>
    <row r="255" spans="5:6" x14ac:dyDescent="0.35">
      <c r="E255" s="132"/>
      <c r="F255" s="132"/>
    </row>
    <row r="256" spans="5:6" x14ac:dyDescent="0.35">
      <c r="E256" s="132"/>
      <c r="F256" s="132"/>
    </row>
    <row r="257" spans="5:6" x14ac:dyDescent="0.35">
      <c r="E257" s="132"/>
      <c r="F257" s="132"/>
    </row>
    <row r="258" spans="5:6" x14ac:dyDescent="0.35">
      <c r="E258" s="132"/>
      <c r="F258" s="132"/>
    </row>
    <row r="259" spans="5:6" x14ac:dyDescent="0.35">
      <c r="E259" s="132"/>
      <c r="F259" s="132"/>
    </row>
    <row r="260" spans="5:6" x14ac:dyDescent="0.35">
      <c r="E260" s="132"/>
      <c r="F260" s="132"/>
    </row>
    <row r="261" spans="5:6" x14ac:dyDescent="0.35">
      <c r="E261" s="132"/>
      <c r="F261" s="132"/>
    </row>
    <row r="262" spans="5:6" x14ac:dyDescent="0.35">
      <c r="E262" s="132"/>
      <c r="F262" s="132"/>
    </row>
    <row r="263" spans="5:6" x14ac:dyDescent="0.35">
      <c r="E263" s="132"/>
      <c r="F263" s="132"/>
    </row>
    <row r="264" spans="5:6" x14ac:dyDescent="0.35">
      <c r="E264" s="132"/>
      <c r="F264" s="132"/>
    </row>
    <row r="265" spans="5:6" x14ac:dyDescent="0.35">
      <c r="E265" s="132"/>
      <c r="F265" s="132"/>
    </row>
    <row r="266" spans="5:6" x14ac:dyDescent="0.35">
      <c r="E266" s="132"/>
      <c r="F266" s="132"/>
    </row>
    <row r="267" spans="5:6" x14ac:dyDescent="0.35">
      <c r="E267" s="132"/>
      <c r="F267" s="132"/>
    </row>
    <row r="268" spans="5:6" x14ac:dyDescent="0.35">
      <c r="E268" s="132"/>
      <c r="F268" s="132"/>
    </row>
    <row r="269" spans="5:6" x14ac:dyDescent="0.35">
      <c r="E269" s="132"/>
      <c r="F269" s="132"/>
    </row>
    <row r="270" spans="5:6" x14ac:dyDescent="0.35">
      <c r="E270" s="132"/>
      <c r="F270" s="132"/>
    </row>
    <row r="271" spans="5:6" x14ac:dyDescent="0.35">
      <c r="E271" s="132"/>
      <c r="F271" s="132"/>
    </row>
    <row r="272" spans="5:6" x14ac:dyDescent="0.35">
      <c r="E272" s="132"/>
      <c r="F272" s="132"/>
    </row>
    <row r="273" spans="5:6" x14ac:dyDescent="0.35">
      <c r="E273" s="132"/>
      <c r="F273" s="132"/>
    </row>
    <row r="274" spans="5:6" x14ac:dyDescent="0.35">
      <c r="E274" s="132"/>
      <c r="F274" s="132"/>
    </row>
    <row r="275" spans="5:6" x14ac:dyDescent="0.35">
      <c r="E275" s="132"/>
      <c r="F275" s="132"/>
    </row>
    <row r="276" spans="5:6" x14ac:dyDescent="0.35">
      <c r="E276" s="132"/>
      <c r="F276" s="132"/>
    </row>
    <row r="277" spans="5:6" x14ac:dyDescent="0.35">
      <c r="E277" s="132"/>
      <c r="F277" s="132"/>
    </row>
    <row r="278" spans="5:6" x14ac:dyDescent="0.35">
      <c r="E278" s="132"/>
      <c r="F278" s="132"/>
    </row>
    <row r="279" spans="5:6" x14ac:dyDescent="0.35">
      <c r="E279" s="132"/>
      <c r="F279" s="132"/>
    </row>
    <row r="280" spans="5:6" x14ac:dyDescent="0.35">
      <c r="E280" s="132"/>
      <c r="F280" s="132"/>
    </row>
    <row r="281" spans="5:6" x14ac:dyDescent="0.35">
      <c r="E281" s="132"/>
      <c r="F281" s="132"/>
    </row>
    <row r="282" spans="5:6" x14ac:dyDescent="0.35">
      <c r="E282" s="132"/>
      <c r="F282" s="132"/>
    </row>
    <row r="283" spans="5:6" x14ac:dyDescent="0.35">
      <c r="E283" s="132"/>
      <c r="F283" s="132"/>
    </row>
    <row r="284" spans="5:6" x14ac:dyDescent="0.35">
      <c r="E284" s="132"/>
      <c r="F284" s="132"/>
    </row>
    <row r="285" spans="5:6" x14ac:dyDescent="0.35">
      <c r="E285" s="132"/>
      <c r="F285" s="132"/>
    </row>
    <row r="286" spans="5:6" x14ac:dyDescent="0.35">
      <c r="E286" s="132"/>
      <c r="F286" s="132"/>
    </row>
    <row r="287" spans="5:6" x14ac:dyDescent="0.35">
      <c r="E287" s="132"/>
      <c r="F287" s="132"/>
    </row>
    <row r="288" spans="5:6" x14ac:dyDescent="0.35">
      <c r="E288" s="132"/>
      <c r="F288" s="132"/>
    </row>
    <row r="289" spans="5:6" x14ac:dyDescent="0.35">
      <c r="E289" s="132"/>
      <c r="F289" s="132"/>
    </row>
    <row r="290" spans="5:6" x14ac:dyDescent="0.35">
      <c r="E290" s="132"/>
      <c r="F290" s="132"/>
    </row>
    <row r="291" spans="5:6" x14ac:dyDescent="0.35">
      <c r="E291" s="132"/>
      <c r="F291" s="132"/>
    </row>
    <row r="292" spans="5:6" x14ac:dyDescent="0.35">
      <c r="E292" s="132"/>
      <c r="F292" s="132"/>
    </row>
    <row r="293" spans="5:6" x14ac:dyDescent="0.35">
      <c r="E293" s="132"/>
      <c r="F293" s="132"/>
    </row>
    <row r="294" spans="5:6" x14ac:dyDescent="0.35">
      <c r="E294" s="132"/>
      <c r="F294" s="132"/>
    </row>
    <row r="295" spans="5:6" x14ac:dyDescent="0.35">
      <c r="E295" s="132"/>
      <c r="F295" s="132"/>
    </row>
    <row r="296" spans="5:6" x14ac:dyDescent="0.35">
      <c r="E296" s="132"/>
      <c r="F296" s="132"/>
    </row>
    <row r="297" spans="5:6" x14ac:dyDescent="0.35">
      <c r="E297" s="132"/>
      <c r="F297" s="132"/>
    </row>
    <row r="298" spans="5:6" x14ac:dyDescent="0.35">
      <c r="E298" s="132"/>
      <c r="F298" s="132"/>
    </row>
    <row r="299" spans="5:6" x14ac:dyDescent="0.35">
      <c r="E299" s="132"/>
      <c r="F299" s="132"/>
    </row>
    <row r="300" spans="5:6" x14ac:dyDescent="0.35">
      <c r="E300" s="132"/>
      <c r="F300" s="132"/>
    </row>
    <row r="301" spans="5:6" x14ac:dyDescent="0.35">
      <c r="E301" s="132"/>
      <c r="F301" s="132"/>
    </row>
    <row r="302" spans="5:6" x14ac:dyDescent="0.35">
      <c r="E302" s="132"/>
      <c r="F302" s="132"/>
    </row>
    <row r="303" spans="5:6" x14ac:dyDescent="0.35">
      <c r="E303" s="132"/>
      <c r="F303" s="132"/>
    </row>
    <row r="304" spans="5:6" x14ac:dyDescent="0.35">
      <c r="E304" s="132"/>
      <c r="F304" s="132"/>
    </row>
    <row r="305" spans="5:6" x14ac:dyDescent="0.35">
      <c r="E305" s="132"/>
      <c r="F305" s="132"/>
    </row>
    <row r="306" spans="5:6" x14ac:dyDescent="0.35">
      <c r="E306" s="132"/>
      <c r="F306" s="132"/>
    </row>
    <row r="307" spans="5:6" x14ac:dyDescent="0.35">
      <c r="E307" s="132"/>
      <c r="F307" s="132"/>
    </row>
    <row r="308" spans="5:6" x14ac:dyDescent="0.35">
      <c r="E308" s="132"/>
      <c r="F308" s="132"/>
    </row>
    <row r="309" spans="5:6" x14ac:dyDescent="0.35">
      <c r="E309" s="132"/>
      <c r="F309" s="132"/>
    </row>
    <row r="310" spans="5:6" x14ac:dyDescent="0.35">
      <c r="E310" s="132"/>
      <c r="F310" s="132"/>
    </row>
    <row r="311" spans="5:6" x14ac:dyDescent="0.35">
      <c r="E311" s="132"/>
      <c r="F311" s="132"/>
    </row>
    <row r="312" spans="5:6" x14ac:dyDescent="0.35">
      <c r="E312" s="132"/>
      <c r="F312" s="132"/>
    </row>
    <row r="313" spans="5:6" x14ac:dyDescent="0.35">
      <c r="E313" s="132"/>
      <c r="F313" s="132"/>
    </row>
    <row r="314" spans="5:6" x14ac:dyDescent="0.35">
      <c r="E314" s="132"/>
      <c r="F314" s="132"/>
    </row>
    <row r="315" spans="5:6" x14ac:dyDescent="0.35">
      <c r="E315" s="132"/>
      <c r="F315" s="132"/>
    </row>
    <row r="316" spans="5:6" x14ac:dyDescent="0.35">
      <c r="E316" s="132"/>
      <c r="F316" s="132"/>
    </row>
    <row r="317" spans="5:6" x14ac:dyDescent="0.35">
      <c r="E317" s="132"/>
      <c r="F317" s="132"/>
    </row>
    <row r="318" spans="5:6" x14ac:dyDescent="0.35">
      <c r="E318" s="132"/>
      <c r="F318" s="132"/>
    </row>
    <row r="319" spans="5:6" x14ac:dyDescent="0.35">
      <c r="E319" s="132"/>
      <c r="F319" s="132"/>
    </row>
    <row r="320" spans="5:6" x14ac:dyDescent="0.35">
      <c r="E320" s="132"/>
      <c r="F320" s="132"/>
    </row>
    <row r="321" spans="5:6" x14ac:dyDescent="0.35">
      <c r="E321" s="132"/>
      <c r="F321" s="132"/>
    </row>
    <row r="322" spans="5:6" x14ac:dyDescent="0.35">
      <c r="E322" s="132"/>
      <c r="F322" s="132"/>
    </row>
    <row r="323" spans="5:6" x14ac:dyDescent="0.35">
      <c r="E323" s="132"/>
      <c r="F323" s="132"/>
    </row>
    <row r="324" spans="5:6" x14ac:dyDescent="0.35">
      <c r="E324" s="132"/>
      <c r="F324" s="132"/>
    </row>
    <row r="325" spans="5:6" x14ac:dyDescent="0.35">
      <c r="E325" s="132"/>
      <c r="F325" s="132"/>
    </row>
    <row r="326" spans="5:6" x14ac:dyDescent="0.35">
      <c r="E326" s="132"/>
      <c r="F326" s="132"/>
    </row>
    <row r="327" spans="5:6" x14ac:dyDescent="0.35">
      <c r="E327" s="132"/>
      <c r="F327" s="132"/>
    </row>
    <row r="328" spans="5:6" x14ac:dyDescent="0.35">
      <c r="E328" s="132"/>
      <c r="F328" s="132"/>
    </row>
    <row r="329" spans="5:6" x14ac:dyDescent="0.35">
      <c r="E329" s="132"/>
      <c r="F329" s="132"/>
    </row>
    <row r="330" spans="5:6" x14ac:dyDescent="0.35">
      <c r="E330" s="132"/>
      <c r="F330" s="132"/>
    </row>
    <row r="331" spans="5:6" x14ac:dyDescent="0.35">
      <c r="E331" s="132"/>
      <c r="F331" s="132"/>
    </row>
    <row r="332" spans="5:6" x14ac:dyDescent="0.35">
      <c r="E332" s="132"/>
      <c r="F332" s="132"/>
    </row>
    <row r="333" spans="5:6" x14ac:dyDescent="0.35">
      <c r="E333" s="132"/>
      <c r="F333" s="132"/>
    </row>
    <row r="334" spans="5:6" x14ac:dyDescent="0.35">
      <c r="E334" s="132"/>
      <c r="F334" s="132"/>
    </row>
    <row r="335" spans="5:6" x14ac:dyDescent="0.35">
      <c r="E335" s="132"/>
      <c r="F335" s="132"/>
    </row>
    <row r="336" spans="5:6" x14ac:dyDescent="0.35">
      <c r="E336" s="132"/>
      <c r="F336" s="132"/>
    </row>
    <row r="337" spans="5:6" x14ac:dyDescent="0.35">
      <c r="E337" s="132"/>
      <c r="F337" s="132"/>
    </row>
    <row r="338" spans="5:6" x14ac:dyDescent="0.35">
      <c r="E338" s="132"/>
      <c r="F338" s="132"/>
    </row>
    <row r="339" spans="5:6" x14ac:dyDescent="0.35">
      <c r="E339" s="132"/>
      <c r="F339" s="132"/>
    </row>
    <row r="340" spans="5:6" x14ac:dyDescent="0.35">
      <c r="E340" s="132"/>
      <c r="F340" s="132"/>
    </row>
    <row r="341" spans="5:6" x14ac:dyDescent="0.35">
      <c r="E341" s="132"/>
      <c r="F341" s="132"/>
    </row>
    <row r="342" spans="5:6" x14ac:dyDescent="0.35">
      <c r="E342" s="132"/>
      <c r="F342" s="132"/>
    </row>
    <row r="343" spans="5:6" x14ac:dyDescent="0.35">
      <c r="E343" s="132"/>
      <c r="F343" s="132"/>
    </row>
    <row r="344" spans="5:6" x14ac:dyDescent="0.35">
      <c r="E344" s="132"/>
      <c r="F344" s="132"/>
    </row>
    <row r="345" spans="5:6" x14ac:dyDescent="0.35">
      <c r="E345" s="132"/>
      <c r="F345" s="132"/>
    </row>
    <row r="346" spans="5:6" x14ac:dyDescent="0.35">
      <c r="E346" s="132"/>
      <c r="F346" s="132"/>
    </row>
    <row r="347" spans="5:6" x14ac:dyDescent="0.35">
      <c r="E347" s="132"/>
      <c r="F347" s="132"/>
    </row>
    <row r="348" spans="5:6" x14ac:dyDescent="0.35">
      <c r="E348" s="132"/>
      <c r="F348" s="132"/>
    </row>
    <row r="349" spans="5:6" x14ac:dyDescent="0.35">
      <c r="E349" s="132"/>
      <c r="F349" s="132"/>
    </row>
    <row r="350" spans="5:6" x14ac:dyDescent="0.35">
      <c r="E350" s="132"/>
      <c r="F350" s="132"/>
    </row>
    <row r="351" spans="5:6" x14ac:dyDescent="0.35">
      <c r="E351" s="132"/>
      <c r="F351" s="132"/>
    </row>
    <row r="352" spans="5:6" x14ac:dyDescent="0.35">
      <c r="E352" s="132"/>
      <c r="F352" s="132"/>
    </row>
    <row r="353" spans="5:6" x14ac:dyDescent="0.35">
      <c r="E353" s="132"/>
      <c r="F353" s="132"/>
    </row>
    <row r="354" spans="5:6" x14ac:dyDescent="0.35">
      <c r="E354" s="132"/>
      <c r="F354" s="132"/>
    </row>
    <row r="355" spans="5:6" x14ac:dyDescent="0.35">
      <c r="E355" s="132"/>
      <c r="F355" s="132"/>
    </row>
    <row r="356" spans="5:6" x14ac:dyDescent="0.35">
      <c r="E356" s="132"/>
      <c r="F356" s="132"/>
    </row>
    <row r="357" spans="5:6" x14ac:dyDescent="0.35">
      <c r="E357" s="132"/>
      <c r="F357" s="132"/>
    </row>
    <row r="358" spans="5:6" x14ac:dyDescent="0.35">
      <c r="E358" s="132"/>
      <c r="F358" s="132"/>
    </row>
    <row r="359" spans="5:6" x14ac:dyDescent="0.35">
      <c r="E359" s="132"/>
      <c r="F359" s="132"/>
    </row>
    <row r="360" spans="5:6" x14ac:dyDescent="0.35">
      <c r="E360" s="132"/>
      <c r="F360" s="132"/>
    </row>
    <row r="361" spans="5:6" x14ac:dyDescent="0.35">
      <c r="E361" s="132"/>
      <c r="F361" s="132"/>
    </row>
    <row r="362" spans="5:6" x14ac:dyDescent="0.35">
      <c r="E362" s="132"/>
      <c r="F362" s="132"/>
    </row>
    <row r="363" spans="5:6" x14ac:dyDescent="0.35">
      <c r="E363" s="132"/>
      <c r="F363" s="132"/>
    </row>
    <row r="364" spans="5:6" x14ac:dyDescent="0.35">
      <c r="E364" s="132"/>
      <c r="F364" s="132"/>
    </row>
    <row r="365" spans="5:6" x14ac:dyDescent="0.35">
      <c r="E365" s="132"/>
      <c r="F365" s="132"/>
    </row>
    <row r="366" spans="5:6" x14ac:dyDescent="0.35">
      <c r="E366" s="132"/>
      <c r="F366" s="132"/>
    </row>
    <row r="367" spans="5:6" x14ac:dyDescent="0.35">
      <c r="E367" s="132"/>
      <c r="F367" s="132"/>
    </row>
    <row r="368" spans="5:6" x14ac:dyDescent="0.35">
      <c r="E368" s="132"/>
      <c r="F368" s="132"/>
    </row>
    <row r="369" spans="5:6" x14ac:dyDescent="0.35">
      <c r="E369" s="132"/>
      <c r="F369" s="132"/>
    </row>
    <row r="370" spans="5:6" x14ac:dyDescent="0.35">
      <c r="E370" s="132"/>
      <c r="F370" s="132"/>
    </row>
    <row r="371" spans="5:6" x14ac:dyDescent="0.35">
      <c r="E371" s="132"/>
      <c r="F371" s="132"/>
    </row>
    <row r="372" spans="5:6" x14ac:dyDescent="0.35">
      <c r="E372" s="132"/>
      <c r="F372" s="132"/>
    </row>
    <row r="373" spans="5:6" x14ac:dyDescent="0.35">
      <c r="E373" s="132"/>
      <c r="F373" s="132"/>
    </row>
    <row r="374" spans="5:6" x14ac:dyDescent="0.35">
      <c r="E374" s="132"/>
      <c r="F374" s="132"/>
    </row>
    <row r="375" spans="5:6" x14ac:dyDescent="0.35">
      <c r="E375" s="132"/>
      <c r="F375" s="132"/>
    </row>
    <row r="376" spans="5:6" x14ac:dyDescent="0.35">
      <c r="E376" s="132"/>
      <c r="F376" s="132"/>
    </row>
    <row r="377" spans="5:6" x14ac:dyDescent="0.35">
      <c r="E377" s="132"/>
      <c r="F377" s="132"/>
    </row>
    <row r="378" spans="5:6" x14ac:dyDescent="0.35">
      <c r="E378" s="132"/>
      <c r="F378" s="132"/>
    </row>
    <row r="379" spans="5:6" x14ac:dyDescent="0.35">
      <c r="E379" s="132"/>
      <c r="F379" s="132"/>
    </row>
    <row r="380" spans="5:6" x14ac:dyDescent="0.35">
      <c r="E380" s="132"/>
      <c r="F380" s="132"/>
    </row>
    <row r="381" spans="5:6" x14ac:dyDescent="0.35">
      <c r="E381" s="132"/>
      <c r="F381" s="132"/>
    </row>
    <row r="382" spans="5:6" x14ac:dyDescent="0.35">
      <c r="E382" s="132"/>
      <c r="F382" s="132"/>
    </row>
    <row r="383" spans="5:6" x14ac:dyDescent="0.35">
      <c r="E383" s="132"/>
      <c r="F383" s="132"/>
    </row>
    <row r="384" spans="5:6" x14ac:dyDescent="0.35">
      <c r="E384" s="132"/>
      <c r="F384" s="132"/>
    </row>
    <row r="385" spans="5:6" x14ac:dyDescent="0.35">
      <c r="E385" s="132"/>
      <c r="F385" s="132"/>
    </row>
    <row r="386" spans="5:6" x14ac:dyDescent="0.35">
      <c r="E386" s="132"/>
      <c r="F386" s="132"/>
    </row>
    <row r="387" spans="5:6" x14ac:dyDescent="0.35">
      <c r="E387" s="132"/>
      <c r="F387" s="132"/>
    </row>
    <row r="388" spans="5:6" x14ac:dyDescent="0.35">
      <c r="E388" s="132"/>
      <c r="F388" s="132"/>
    </row>
    <row r="389" spans="5:6" x14ac:dyDescent="0.35">
      <c r="E389" s="132"/>
      <c r="F389" s="132"/>
    </row>
    <row r="390" spans="5:6" x14ac:dyDescent="0.35">
      <c r="E390" s="132"/>
      <c r="F390" s="132"/>
    </row>
    <row r="391" spans="5:6" x14ac:dyDescent="0.35">
      <c r="E391" s="132"/>
      <c r="F391" s="132"/>
    </row>
    <row r="392" spans="5:6" x14ac:dyDescent="0.35">
      <c r="E392" s="132"/>
      <c r="F392" s="132"/>
    </row>
    <row r="393" spans="5:6" x14ac:dyDescent="0.35">
      <c r="E393" s="132"/>
      <c r="F393" s="132"/>
    </row>
    <row r="394" spans="5:6" x14ac:dyDescent="0.35">
      <c r="E394" s="132"/>
      <c r="F394" s="132"/>
    </row>
    <row r="395" spans="5:6" x14ac:dyDescent="0.35">
      <c r="E395" s="132"/>
      <c r="F395" s="132"/>
    </row>
    <row r="396" spans="5:6" x14ac:dyDescent="0.35">
      <c r="E396" s="132"/>
      <c r="F396" s="132"/>
    </row>
    <row r="397" spans="5:6" x14ac:dyDescent="0.35">
      <c r="E397" s="132"/>
      <c r="F397" s="132"/>
    </row>
    <row r="398" spans="5:6" x14ac:dyDescent="0.35">
      <c r="E398" s="132"/>
      <c r="F398" s="132"/>
    </row>
    <row r="399" spans="5:6" x14ac:dyDescent="0.35">
      <c r="E399" s="132"/>
      <c r="F399" s="132"/>
    </row>
    <row r="400" spans="5:6" x14ac:dyDescent="0.35">
      <c r="E400" s="132"/>
      <c r="F400" s="132"/>
    </row>
    <row r="401" spans="5:6" x14ac:dyDescent="0.35">
      <c r="E401" s="132"/>
      <c r="F401" s="132"/>
    </row>
    <row r="402" spans="5:6" x14ac:dyDescent="0.35">
      <c r="E402" s="132"/>
      <c r="F402" s="132"/>
    </row>
    <row r="403" spans="5:6" x14ac:dyDescent="0.35">
      <c r="E403" s="132"/>
      <c r="F403" s="132"/>
    </row>
    <row r="404" spans="5:6" x14ac:dyDescent="0.35">
      <c r="E404" s="132"/>
      <c r="F404" s="132"/>
    </row>
    <row r="405" spans="5:6" x14ac:dyDescent="0.35">
      <c r="E405" s="132"/>
      <c r="F405" s="132"/>
    </row>
    <row r="406" spans="5:6" x14ac:dyDescent="0.35">
      <c r="E406" s="132"/>
      <c r="F406" s="132"/>
    </row>
    <row r="407" spans="5:6" x14ac:dyDescent="0.35">
      <c r="E407" s="132"/>
      <c r="F407" s="132"/>
    </row>
    <row r="408" spans="5:6" x14ac:dyDescent="0.35">
      <c r="E408" s="132"/>
      <c r="F408" s="132"/>
    </row>
    <row r="409" spans="5:6" x14ac:dyDescent="0.35">
      <c r="E409" s="132"/>
      <c r="F409" s="132"/>
    </row>
    <row r="410" spans="5:6" x14ac:dyDescent="0.35">
      <c r="E410" s="132"/>
      <c r="F410" s="132"/>
    </row>
    <row r="411" spans="5:6" x14ac:dyDescent="0.35">
      <c r="E411" s="132"/>
      <c r="F411" s="132"/>
    </row>
    <row r="412" spans="5:6" x14ac:dyDescent="0.35">
      <c r="E412" s="132"/>
      <c r="F412" s="132"/>
    </row>
    <row r="413" spans="5:6" x14ac:dyDescent="0.35">
      <c r="E413" s="132"/>
      <c r="F413" s="132"/>
    </row>
    <row r="414" spans="5:6" x14ac:dyDescent="0.35">
      <c r="E414" s="132"/>
      <c r="F414" s="132"/>
    </row>
    <row r="415" spans="5:6" x14ac:dyDescent="0.35">
      <c r="E415" s="132"/>
      <c r="F415" s="132"/>
    </row>
    <row r="416" spans="5:6" x14ac:dyDescent="0.35">
      <c r="E416" s="132"/>
      <c r="F416" s="132"/>
    </row>
    <row r="417" spans="5:6" x14ac:dyDescent="0.35">
      <c r="E417" s="132"/>
      <c r="F417" s="132"/>
    </row>
    <row r="418" spans="5:6" x14ac:dyDescent="0.35">
      <c r="E418" s="132"/>
      <c r="F418" s="132"/>
    </row>
    <row r="419" spans="5:6" x14ac:dyDescent="0.35">
      <c r="E419" s="132"/>
      <c r="F419" s="132"/>
    </row>
    <row r="420" spans="5:6" x14ac:dyDescent="0.35">
      <c r="E420" s="132"/>
      <c r="F420" s="132"/>
    </row>
    <row r="421" spans="5:6" x14ac:dyDescent="0.35">
      <c r="E421" s="132"/>
      <c r="F421" s="132"/>
    </row>
    <row r="422" spans="5:6" x14ac:dyDescent="0.35">
      <c r="E422" s="132"/>
      <c r="F422" s="132"/>
    </row>
    <row r="423" spans="5:6" x14ac:dyDescent="0.35">
      <c r="E423" s="132"/>
      <c r="F423" s="132"/>
    </row>
    <row r="424" spans="5:6" x14ac:dyDescent="0.35">
      <c r="E424" s="132"/>
      <c r="F424" s="132"/>
    </row>
    <row r="425" spans="5:6" x14ac:dyDescent="0.35">
      <c r="E425" s="132"/>
      <c r="F425" s="132"/>
    </row>
    <row r="426" spans="5:6" x14ac:dyDescent="0.35">
      <c r="E426" s="132"/>
      <c r="F426" s="132"/>
    </row>
    <row r="427" spans="5:6" x14ac:dyDescent="0.35">
      <c r="E427" s="132"/>
      <c r="F427" s="132"/>
    </row>
    <row r="428" spans="5:6" x14ac:dyDescent="0.35">
      <c r="E428" s="132"/>
      <c r="F428" s="132"/>
    </row>
    <row r="429" spans="5:6" x14ac:dyDescent="0.35">
      <c r="E429" s="132"/>
      <c r="F429" s="132"/>
    </row>
    <row r="430" spans="5:6" x14ac:dyDescent="0.35">
      <c r="E430" s="132"/>
      <c r="F430" s="132"/>
    </row>
    <row r="431" spans="5:6" x14ac:dyDescent="0.35">
      <c r="E431" s="132"/>
      <c r="F431" s="132"/>
    </row>
    <row r="432" spans="5:6" x14ac:dyDescent="0.35">
      <c r="E432" s="132"/>
      <c r="F432" s="132"/>
    </row>
    <row r="433" spans="5:6" x14ac:dyDescent="0.35">
      <c r="E433" s="132"/>
      <c r="F433" s="132"/>
    </row>
    <row r="434" spans="5:6" x14ac:dyDescent="0.35">
      <c r="E434" s="132"/>
      <c r="F434" s="132"/>
    </row>
    <row r="435" spans="5:6" x14ac:dyDescent="0.35">
      <c r="E435" s="132"/>
      <c r="F435" s="132"/>
    </row>
    <row r="436" spans="5:6" x14ac:dyDescent="0.35">
      <c r="E436" s="132"/>
      <c r="F436" s="132"/>
    </row>
    <row r="437" spans="5:6" x14ac:dyDescent="0.35">
      <c r="E437" s="132"/>
      <c r="F437" s="132"/>
    </row>
    <row r="438" spans="5:6" x14ac:dyDescent="0.35">
      <c r="E438" s="132"/>
      <c r="F438" s="132"/>
    </row>
    <row r="439" spans="5:6" x14ac:dyDescent="0.35">
      <c r="E439" s="132"/>
      <c r="F439" s="132"/>
    </row>
    <row r="440" spans="5:6" x14ac:dyDescent="0.35">
      <c r="E440" s="132"/>
      <c r="F440" s="132"/>
    </row>
    <row r="441" spans="5:6" x14ac:dyDescent="0.35">
      <c r="E441" s="132"/>
      <c r="F441" s="132"/>
    </row>
    <row r="442" spans="5:6" x14ac:dyDescent="0.35">
      <c r="E442" s="132"/>
      <c r="F442" s="132"/>
    </row>
    <row r="443" spans="5:6" x14ac:dyDescent="0.35">
      <c r="E443" s="132"/>
      <c r="F443" s="132"/>
    </row>
    <row r="444" spans="5:6" x14ac:dyDescent="0.35">
      <c r="E444" s="132"/>
      <c r="F444" s="132"/>
    </row>
    <row r="445" spans="5:6" x14ac:dyDescent="0.35">
      <c r="E445" s="132"/>
      <c r="F445" s="132"/>
    </row>
    <row r="446" spans="5:6" x14ac:dyDescent="0.35">
      <c r="E446" s="132"/>
      <c r="F446" s="132"/>
    </row>
    <row r="447" spans="5:6" x14ac:dyDescent="0.35">
      <c r="E447" s="132"/>
      <c r="F447" s="132"/>
    </row>
    <row r="448" spans="5:6" x14ac:dyDescent="0.35">
      <c r="E448" s="132"/>
      <c r="F448" s="132"/>
    </row>
    <row r="449" spans="5:6" x14ac:dyDescent="0.35">
      <c r="E449" s="132"/>
      <c r="F449" s="132"/>
    </row>
    <row r="450" spans="5:6" x14ac:dyDescent="0.35">
      <c r="E450" s="132"/>
      <c r="F450" s="132"/>
    </row>
    <row r="451" spans="5:6" x14ac:dyDescent="0.35">
      <c r="E451" s="132"/>
      <c r="F451" s="132"/>
    </row>
    <row r="452" spans="5:6" x14ac:dyDescent="0.35">
      <c r="E452" s="132"/>
      <c r="F452" s="132"/>
    </row>
    <row r="453" spans="5:6" x14ac:dyDescent="0.35">
      <c r="E453" s="132"/>
      <c r="F453" s="132"/>
    </row>
    <row r="454" spans="5:6" x14ac:dyDescent="0.35">
      <c r="E454" s="132"/>
      <c r="F454" s="132"/>
    </row>
    <row r="455" spans="5:6" x14ac:dyDescent="0.35">
      <c r="E455" s="132"/>
      <c r="F455" s="132"/>
    </row>
    <row r="456" spans="5:6" x14ac:dyDescent="0.35">
      <c r="E456" s="132"/>
      <c r="F456" s="132"/>
    </row>
    <row r="457" spans="5:6" x14ac:dyDescent="0.35">
      <c r="E457" s="132"/>
      <c r="F457" s="132"/>
    </row>
    <row r="458" spans="5:6" x14ac:dyDescent="0.35">
      <c r="E458" s="132"/>
      <c r="F458" s="132"/>
    </row>
    <row r="459" spans="5:6" x14ac:dyDescent="0.35">
      <c r="E459" s="132"/>
      <c r="F459" s="132"/>
    </row>
    <row r="460" spans="5:6" x14ac:dyDescent="0.35">
      <c r="E460" s="132"/>
      <c r="F460" s="132"/>
    </row>
    <row r="461" spans="5:6" x14ac:dyDescent="0.35">
      <c r="E461" s="132"/>
      <c r="F461" s="132"/>
    </row>
    <row r="462" spans="5:6" x14ac:dyDescent="0.35">
      <c r="E462" s="132"/>
      <c r="F462" s="132"/>
    </row>
    <row r="463" spans="5:6" x14ac:dyDescent="0.35">
      <c r="E463" s="132"/>
      <c r="F463" s="132"/>
    </row>
    <row r="464" spans="5:6" x14ac:dyDescent="0.35">
      <c r="E464" s="132"/>
      <c r="F464" s="132"/>
    </row>
    <row r="465" spans="5:6" x14ac:dyDescent="0.35">
      <c r="E465" s="132"/>
      <c r="F465" s="132"/>
    </row>
    <row r="466" spans="5:6" x14ac:dyDescent="0.35">
      <c r="E466" s="132"/>
      <c r="F466" s="132"/>
    </row>
    <row r="467" spans="5:6" x14ac:dyDescent="0.35">
      <c r="E467" s="132"/>
      <c r="F467" s="132"/>
    </row>
    <row r="468" spans="5:6" x14ac:dyDescent="0.35">
      <c r="E468" s="132"/>
      <c r="F468" s="132"/>
    </row>
    <row r="469" spans="5:6" x14ac:dyDescent="0.35">
      <c r="E469" s="132"/>
      <c r="F469" s="132"/>
    </row>
    <row r="470" spans="5:6" x14ac:dyDescent="0.35">
      <c r="E470" s="132"/>
      <c r="F470" s="132"/>
    </row>
    <row r="471" spans="5:6" x14ac:dyDescent="0.35">
      <c r="E471" s="132"/>
      <c r="F471" s="132"/>
    </row>
    <row r="472" spans="5:6" x14ac:dyDescent="0.35">
      <c r="E472" s="132"/>
      <c r="F472" s="132"/>
    </row>
    <row r="473" spans="5:6" x14ac:dyDescent="0.35">
      <c r="E473" s="132"/>
      <c r="F473" s="132"/>
    </row>
    <row r="474" spans="5:6" x14ac:dyDescent="0.35">
      <c r="E474" s="132"/>
      <c r="F474" s="132"/>
    </row>
    <row r="475" spans="5:6" x14ac:dyDescent="0.35">
      <c r="E475" s="132"/>
      <c r="F475" s="132"/>
    </row>
    <row r="476" spans="5:6" x14ac:dyDescent="0.35">
      <c r="E476" s="132"/>
      <c r="F476" s="132"/>
    </row>
    <row r="477" spans="5:6" x14ac:dyDescent="0.35">
      <c r="E477" s="132"/>
      <c r="F477" s="132"/>
    </row>
    <row r="478" spans="5:6" x14ac:dyDescent="0.35">
      <c r="E478" s="132"/>
      <c r="F478" s="132"/>
    </row>
    <row r="479" spans="5:6" x14ac:dyDescent="0.35">
      <c r="E479" s="132"/>
      <c r="F479" s="132"/>
    </row>
    <row r="480" spans="5:6" x14ac:dyDescent="0.35">
      <c r="E480" s="132"/>
      <c r="F480" s="132"/>
    </row>
    <row r="481" spans="5:6" x14ac:dyDescent="0.35">
      <c r="E481" s="132"/>
      <c r="F481" s="132"/>
    </row>
    <row r="482" spans="5:6" x14ac:dyDescent="0.35">
      <c r="E482" s="132"/>
      <c r="F482" s="132"/>
    </row>
    <row r="483" spans="5:6" x14ac:dyDescent="0.35">
      <c r="E483" s="132"/>
      <c r="F483" s="132"/>
    </row>
    <row r="484" spans="5:6" x14ac:dyDescent="0.35">
      <c r="E484" s="132"/>
      <c r="F484" s="132"/>
    </row>
    <row r="485" spans="5:6" x14ac:dyDescent="0.35">
      <c r="E485" s="132"/>
      <c r="F485" s="132"/>
    </row>
    <row r="486" spans="5:6" x14ac:dyDescent="0.35">
      <c r="E486" s="132"/>
      <c r="F486" s="132"/>
    </row>
    <row r="487" spans="5:6" x14ac:dyDescent="0.35">
      <c r="E487" s="132"/>
      <c r="F487" s="132"/>
    </row>
    <row r="488" spans="5:6" x14ac:dyDescent="0.35">
      <c r="E488" s="132"/>
      <c r="F488" s="132"/>
    </row>
    <row r="489" spans="5:6" x14ac:dyDescent="0.35">
      <c r="E489" s="132"/>
      <c r="F489" s="132"/>
    </row>
    <row r="490" spans="5:6" x14ac:dyDescent="0.35">
      <c r="E490" s="132"/>
      <c r="F490" s="132"/>
    </row>
    <row r="491" spans="5:6" x14ac:dyDescent="0.35">
      <c r="E491" s="132"/>
      <c r="F491" s="132"/>
    </row>
    <row r="492" spans="5:6" x14ac:dyDescent="0.35">
      <c r="E492" s="132"/>
      <c r="F492" s="132"/>
    </row>
    <row r="493" spans="5:6" x14ac:dyDescent="0.35">
      <c r="E493" s="132"/>
      <c r="F493" s="132"/>
    </row>
    <row r="494" spans="5:6" x14ac:dyDescent="0.35">
      <c r="E494" s="132"/>
      <c r="F494" s="132"/>
    </row>
    <row r="495" spans="5:6" x14ac:dyDescent="0.35">
      <c r="E495" s="132"/>
      <c r="F495" s="132"/>
    </row>
    <row r="496" spans="5:6" x14ac:dyDescent="0.35">
      <c r="E496" s="132"/>
      <c r="F496" s="132"/>
    </row>
    <row r="497" spans="5:6" x14ac:dyDescent="0.35">
      <c r="E497" s="132"/>
      <c r="F497" s="132"/>
    </row>
    <row r="498" spans="5:6" x14ac:dyDescent="0.35">
      <c r="E498" s="132"/>
      <c r="F498" s="132"/>
    </row>
    <row r="499" spans="5:6" x14ac:dyDescent="0.35">
      <c r="E499" s="132"/>
      <c r="F499" s="132"/>
    </row>
    <row r="500" spans="5:6" x14ac:dyDescent="0.35">
      <c r="E500" s="132"/>
      <c r="F500" s="132"/>
    </row>
    <row r="501" spans="5:6" x14ac:dyDescent="0.35">
      <c r="E501" s="132"/>
      <c r="F501" s="132"/>
    </row>
    <row r="502" spans="5:6" x14ac:dyDescent="0.35">
      <c r="E502" s="132"/>
      <c r="F502" s="132"/>
    </row>
    <row r="503" spans="5:6" x14ac:dyDescent="0.35">
      <c r="E503" s="132"/>
      <c r="F503" s="132"/>
    </row>
    <row r="504" spans="5:6" x14ac:dyDescent="0.35">
      <c r="E504" s="132"/>
      <c r="F504" s="132"/>
    </row>
    <row r="505" spans="5:6" x14ac:dyDescent="0.35">
      <c r="E505" s="132"/>
      <c r="F505" s="132"/>
    </row>
    <row r="506" spans="5:6" x14ac:dyDescent="0.35">
      <c r="E506" s="132"/>
      <c r="F506" s="132"/>
    </row>
    <row r="507" spans="5:6" x14ac:dyDescent="0.35">
      <c r="E507" s="132"/>
      <c r="F507" s="132"/>
    </row>
    <row r="508" spans="5:6" x14ac:dyDescent="0.35">
      <c r="E508" s="132"/>
      <c r="F508" s="132"/>
    </row>
    <row r="509" spans="5:6" x14ac:dyDescent="0.35">
      <c r="E509" s="132"/>
      <c r="F509" s="132"/>
    </row>
    <row r="510" spans="5:6" x14ac:dyDescent="0.35">
      <c r="E510" s="132"/>
      <c r="F510" s="132"/>
    </row>
    <row r="511" spans="5:6" x14ac:dyDescent="0.35">
      <c r="E511" s="132"/>
      <c r="F511" s="132"/>
    </row>
    <row r="512" spans="5:6" x14ac:dyDescent="0.35">
      <c r="E512" s="132"/>
      <c r="F512" s="132"/>
    </row>
    <row r="513" spans="5:6" x14ac:dyDescent="0.35">
      <c r="E513" s="132"/>
      <c r="F513" s="132"/>
    </row>
    <row r="514" spans="5:6" x14ac:dyDescent="0.35">
      <c r="E514" s="132"/>
      <c r="F514" s="132"/>
    </row>
    <row r="515" spans="5:6" x14ac:dyDescent="0.35">
      <c r="E515" s="132"/>
      <c r="F515" s="132"/>
    </row>
    <row r="516" spans="5:6" x14ac:dyDescent="0.35">
      <c r="E516" s="132"/>
      <c r="F516" s="132"/>
    </row>
    <row r="517" spans="5:6" x14ac:dyDescent="0.35">
      <c r="E517" s="132"/>
      <c r="F517" s="132"/>
    </row>
    <row r="518" spans="5:6" x14ac:dyDescent="0.35">
      <c r="E518" s="132"/>
      <c r="F518" s="132"/>
    </row>
    <row r="519" spans="5:6" x14ac:dyDescent="0.35">
      <c r="E519" s="132"/>
      <c r="F519" s="132"/>
    </row>
    <row r="520" spans="5:6" x14ac:dyDescent="0.35">
      <c r="E520" s="132"/>
      <c r="F520" s="132"/>
    </row>
    <row r="521" spans="5:6" x14ac:dyDescent="0.35">
      <c r="E521" s="132"/>
      <c r="F521" s="132"/>
    </row>
    <row r="522" spans="5:6" x14ac:dyDescent="0.35">
      <c r="E522" s="132"/>
      <c r="F522" s="132"/>
    </row>
    <row r="523" spans="5:6" x14ac:dyDescent="0.35">
      <c r="E523" s="132"/>
      <c r="F523" s="132"/>
    </row>
    <row r="524" spans="5:6" x14ac:dyDescent="0.35">
      <c r="E524" s="132"/>
      <c r="F524" s="132"/>
    </row>
    <row r="525" spans="5:6" x14ac:dyDescent="0.35">
      <c r="E525" s="132"/>
      <c r="F525" s="132"/>
    </row>
    <row r="526" spans="5:6" x14ac:dyDescent="0.35">
      <c r="E526" s="132"/>
      <c r="F526" s="132"/>
    </row>
    <row r="527" spans="5:6" x14ac:dyDescent="0.35">
      <c r="E527" s="132"/>
      <c r="F527" s="132"/>
    </row>
    <row r="528" spans="5:6" x14ac:dyDescent="0.35">
      <c r="E528" s="132"/>
      <c r="F528" s="132"/>
    </row>
    <row r="529" spans="5:6" x14ac:dyDescent="0.35">
      <c r="E529" s="132"/>
      <c r="F529" s="132"/>
    </row>
    <row r="530" spans="5:6" x14ac:dyDescent="0.35">
      <c r="E530" s="132"/>
      <c r="F530" s="132"/>
    </row>
    <row r="531" spans="5:6" x14ac:dyDescent="0.35">
      <c r="E531" s="132"/>
      <c r="F531" s="132"/>
    </row>
    <row r="532" spans="5:6" x14ac:dyDescent="0.35">
      <c r="E532" s="132"/>
      <c r="F532" s="132"/>
    </row>
    <row r="533" spans="5:6" x14ac:dyDescent="0.35">
      <c r="E533" s="132"/>
      <c r="F533" s="132"/>
    </row>
    <row r="534" spans="5:6" x14ac:dyDescent="0.35">
      <c r="E534" s="132"/>
      <c r="F534" s="132"/>
    </row>
    <row r="535" spans="5:6" x14ac:dyDescent="0.35">
      <c r="E535" s="132"/>
      <c r="F535" s="132"/>
    </row>
    <row r="536" spans="5:6" x14ac:dyDescent="0.35">
      <c r="E536" s="132"/>
      <c r="F536" s="132"/>
    </row>
    <row r="537" spans="5:6" x14ac:dyDescent="0.35">
      <c r="E537" s="132"/>
      <c r="F537" s="132"/>
    </row>
    <row r="538" spans="5:6" x14ac:dyDescent="0.35">
      <c r="E538" s="132"/>
      <c r="F538" s="132"/>
    </row>
    <row r="539" spans="5:6" x14ac:dyDescent="0.35">
      <c r="E539" s="132"/>
      <c r="F539" s="132"/>
    </row>
    <row r="540" spans="5:6" x14ac:dyDescent="0.35">
      <c r="E540" s="132"/>
      <c r="F540" s="132"/>
    </row>
    <row r="541" spans="5:6" x14ac:dyDescent="0.35">
      <c r="E541" s="132"/>
      <c r="F541" s="132"/>
    </row>
    <row r="542" spans="5:6" x14ac:dyDescent="0.35">
      <c r="E542" s="132"/>
      <c r="F542" s="132"/>
    </row>
    <row r="543" spans="5:6" x14ac:dyDescent="0.35">
      <c r="E543" s="132"/>
      <c r="F543" s="132"/>
    </row>
    <row r="544" spans="5:6" x14ac:dyDescent="0.35">
      <c r="E544" s="132"/>
      <c r="F544" s="132"/>
    </row>
    <row r="545" spans="5:6" x14ac:dyDescent="0.35">
      <c r="E545" s="132"/>
      <c r="F545" s="132"/>
    </row>
    <row r="546" spans="5:6" x14ac:dyDescent="0.35">
      <c r="E546" s="132"/>
      <c r="F546" s="132"/>
    </row>
    <row r="547" spans="5:6" x14ac:dyDescent="0.35">
      <c r="E547" s="132"/>
      <c r="F547" s="132"/>
    </row>
    <row r="548" spans="5:6" x14ac:dyDescent="0.35">
      <c r="E548" s="132"/>
      <c r="F548" s="132"/>
    </row>
    <row r="549" spans="5:6" x14ac:dyDescent="0.35">
      <c r="E549" s="132"/>
      <c r="F549" s="132"/>
    </row>
    <row r="550" spans="5:6" x14ac:dyDescent="0.35">
      <c r="E550" s="132"/>
      <c r="F550" s="132"/>
    </row>
    <row r="551" spans="5:6" x14ac:dyDescent="0.35">
      <c r="E551" s="132"/>
      <c r="F551" s="132"/>
    </row>
    <row r="552" spans="5:6" x14ac:dyDescent="0.35">
      <c r="E552" s="132"/>
      <c r="F552" s="132"/>
    </row>
    <row r="553" spans="5:6" x14ac:dyDescent="0.35">
      <c r="E553" s="132"/>
      <c r="F553" s="132"/>
    </row>
    <row r="554" spans="5:6" x14ac:dyDescent="0.35">
      <c r="E554" s="132"/>
      <c r="F554" s="132"/>
    </row>
    <row r="555" spans="5:6" x14ac:dyDescent="0.35">
      <c r="E555" s="132"/>
      <c r="F555" s="132"/>
    </row>
    <row r="556" spans="5:6" x14ac:dyDescent="0.35">
      <c r="E556" s="132"/>
      <c r="F556" s="132"/>
    </row>
    <row r="557" spans="5:6" x14ac:dyDescent="0.35">
      <c r="E557" s="132"/>
      <c r="F557" s="132"/>
    </row>
    <row r="558" spans="5:6" x14ac:dyDescent="0.35">
      <c r="E558" s="132"/>
      <c r="F558" s="132"/>
    </row>
    <row r="559" spans="5:6" x14ac:dyDescent="0.35">
      <c r="E559" s="132"/>
      <c r="F559" s="132"/>
    </row>
    <row r="560" spans="5:6" x14ac:dyDescent="0.35">
      <c r="E560" s="132"/>
      <c r="F560" s="132"/>
    </row>
    <row r="561" spans="5:6" x14ac:dyDescent="0.35">
      <c r="E561" s="132"/>
      <c r="F561" s="132"/>
    </row>
    <row r="562" spans="5:6" x14ac:dyDescent="0.35">
      <c r="E562" s="132"/>
      <c r="F562" s="132"/>
    </row>
    <row r="563" spans="5:6" x14ac:dyDescent="0.35">
      <c r="E563" s="132"/>
      <c r="F563" s="132"/>
    </row>
    <row r="564" spans="5:6" x14ac:dyDescent="0.35">
      <c r="E564" s="132"/>
      <c r="F564" s="132"/>
    </row>
    <row r="565" spans="5:6" x14ac:dyDescent="0.35">
      <c r="E565" s="132"/>
      <c r="F565" s="132"/>
    </row>
    <row r="566" spans="5:6" x14ac:dyDescent="0.35">
      <c r="E566" s="132"/>
      <c r="F566" s="132"/>
    </row>
    <row r="567" spans="5:6" x14ac:dyDescent="0.35">
      <c r="E567" s="132"/>
      <c r="F567" s="132"/>
    </row>
    <row r="568" spans="5:6" x14ac:dyDescent="0.35">
      <c r="E568" s="132"/>
      <c r="F568" s="132"/>
    </row>
    <row r="569" spans="5:6" x14ac:dyDescent="0.35">
      <c r="E569" s="132"/>
      <c r="F569" s="132"/>
    </row>
    <row r="570" spans="5:6" x14ac:dyDescent="0.35">
      <c r="E570" s="132"/>
      <c r="F570" s="132"/>
    </row>
    <row r="571" spans="5:6" x14ac:dyDescent="0.35">
      <c r="E571" s="132"/>
      <c r="F571" s="132"/>
    </row>
    <row r="572" spans="5:6" x14ac:dyDescent="0.35">
      <c r="E572" s="132"/>
      <c r="F572" s="132"/>
    </row>
    <row r="573" spans="5:6" x14ac:dyDescent="0.35">
      <c r="E573" s="132"/>
      <c r="F573" s="132"/>
    </row>
    <row r="574" spans="5:6" x14ac:dyDescent="0.35">
      <c r="E574" s="132"/>
      <c r="F574" s="132"/>
    </row>
    <row r="575" spans="5:6" x14ac:dyDescent="0.35">
      <c r="E575" s="132"/>
      <c r="F575" s="132"/>
    </row>
    <row r="576" spans="5:6" x14ac:dyDescent="0.35">
      <c r="E576" s="132"/>
      <c r="F576" s="132"/>
    </row>
    <row r="577" spans="5:6" x14ac:dyDescent="0.35">
      <c r="E577" s="132"/>
      <c r="F577" s="132"/>
    </row>
    <row r="578" spans="5:6" x14ac:dyDescent="0.35">
      <c r="E578" s="132"/>
      <c r="F578" s="132"/>
    </row>
    <row r="579" spans="5:6" x14ac:dyDescent="0.35">
      <c r="E579" s="132"/>
      <c r="F579" s="132"/>
    </row>
    <row r="580" spans="5:6" x14ac:dyDescent="0.35">
      <c r="E580" s="132"/>
      <c r="F580" s="132"/>
    </row>
    <row r="581" spans="5:6" x14ac:dyDescent="0.35">
      <c r="E581" s="132"/>
      <c r="F581" s="132"/>
    </row>
    <row r="582" spans="5:6" x14ac:dyDescent="0.35">
      <c r="E582" s="132"/>
      <c r="F582" s="132"/>
    </row>
    <row r="583" spans="5:6" x14ac:dyDescent="0.35">
      <c r="E583" s="132"/>
      <c r="F583" s="132"/>
    </row>
    <row r="584" spans="5:6" x14ac:dyDescent="0.35">
      <c r="E584" s="132"/>
      <c r="F584" s="132"/>
    </row>
    <row r="585" spans="5:6" x14ac:dyDescent="0.35">
      <c r="E585" s="132"/>
      <c r="F585" s="132"/>
    </row>
    <row r="586" spans="5:6" x14ac:dyDescent="0.35">
      <c r="E586" s="132"/>
      <c r="F586" s="132"/>
    </row>
    <row r="587" spans="5:6" x14ac:dyDescent="0.35">
      <c r="E587" s="132"/>
      <c r="F587" s="132"/>
    </row>
    <row r="588" spans="5:6" x14ac:dyDescent="0.35">
      <c r="E588" s="132"/>
      <c r="F588" s="132"/>
    </row>
    <row r="589" spans="5:6" x14ac:dyDescent="0.35">
      <c r="E589" s="132"/>
      <c r="F589" s="132"/>
    </row>
    <row r="590" spans="5:6" x14ac:dyDescent="0.35">
      <c r="E590" s="132"/>
      <c r="F590" s="132"/>
    </row>
    <row r="591" spans="5:6" x14ac:dyDescent="0.35">
      <c r="E591" s="132"/>
      <c r="F591" s="132"/>
    </row>
    <row r="592" spans="5:6" x14ac:dyDescent="0.35">
      <c r="E592" s="132"/>
      <c r="F592" s="132"/>
    </row>
    <row r="593" spans="5:6" x14ac:dyDescent="0.35">
      <c r="E593" s="132"/>
      <c r="F593" s="132"/>
    </row>
    <row r="594" spans="5:6" x14ac:dyDescent="0.35">
      <c r="E594" s="132"/>
      <c r="F594" s="132"/>
    </row>
    <row r="595" spans="5:6" x14ac:dyDescent="0.35">
      <c r="E595" s="132"/>
      <c r="F595" s="132"/>
    </row>
    <row r="596" spans="5:6" x14ac:dyDescent="0.35">
      <c r="E596" s="132"/>
      <c r="F596" s="132"/>
    </row>
    <row r="597" spans="5:6" x14ac:dyDescent="0.35">
      <c r="E597" s="132"/>
      <c r="F597" s="132"/>
    </row>
    <row r="598" spans="5:6" x14ac:dyDescent="0.35">
      <c r="E598" s="132"/>
      <c r="F598" s="132"/>
    </row>
    <row r="599" spans="5:6" x14ac:dyDescent="0.35">
      <c r="E599" s="132"/>
      <c r="F599" s="132"/>
    </row>
    <row r="600" spans="5:6" x14ac:dyDescent="0.35">
      <c r="E600" s="132"/>
      <c r="F600" s="132"/>
    </row>
    <row r="601" spans="5:6" x14ac:dyDescent="0.35">
      <c r="E601" s="132"/>
      <c r="F601" s="132"/>
    </row>
    <row r="602" spans="5:6" x14ac:dyDescent="0.35">
      <c r="E602" s="132"/>
      <c r="F602" s="132"/>
    </row>
    <row r="603" spans="5:6" x14ac:dyDescent="0.35">
      <c r="E603" s="132"/>
      <c r="F603" s="132"/>
    </row>
    <row r="604" spans="5:6" x14ac:dyDescent="0.35">
      <c r="E604" s="132"/>
      <c r="F604" s="132"/>
    </row>
    <row r="605" spans="5:6" x14ac:dyDescent="0.35">
      <c r="E605" s="132"/>
      <c r="F605" s="132"/>
    </row>
    <row r="606" spans="5:6" x14ac:dyDescent="0.35">
      <c r="E606" s="132"/>
      <c r="F606" s="132"/>
    </row>
    <row r="607" spans="5:6" x14ac:dyDescent="0.35">
      <c r="E607" s="132"/>
      <c r="F607" s="132"/>
    </row>
    <row r="608" spans="5:6" x14ac:dyDescent="0.35">
      <c r="E608" s="132"/>
      <c r="F608" s="132"/>
    </row>
    <row r="609" spans="5:6" x14ac:dyDescent="0.35">
      <c r="E609" s="132"/>
      <c r="F609" s="132"/>
    </row>
    <row r="610" spans="5:6" x14ac:dyDescent="0.35">
      <c r="E610" s="132"/>
      <c r="F610" s="132"/>
    </row>
    <row r="611" spans="5:6" x14ac:dyDescent="0.35">
      <c r="E611" s="132"/>
      <c r="F611" s="132"/>
    </row>
    <row r="612" spans="5:6" x14ac:dyDescent="0.35">
      <c r="E612" s="132"/>
      <c r="F612" s="132"/>
    </row>
    <row r="613" spans="5:6" x14ac:dyDescent="0.35">
      <c r="E613" s="132"/>
      <c r="F613" s="132"/>
    </row>
    <row r="614" spans="5:6" x14ac:dyDescent="0.35">
      <c r="E614" s="132"/>
      <c r="F614" s="132"/>
    </row>
    <row r="615" spans="5:6" x14ac:dyDescent="0.35">
      <c r="E615" s="132"/>
      <c r="F615" s="132"/>
    </row>
    <row r="616" spans="5:6" x14ac:dyDescent="0.35">
      <c r="E616" s="132"/>
      <c r="F616" s="132"/>
    </row>
    <row r="617" spans="5:6" x14ac:dyDescent="0.35">
      <c r="E617" s="132"/>
      <c r="F617" s="132"/>
    </row>
    <row r="618" spans="5:6" x14ac:dyDescent="0.35">
      <c r="E618" s="132"/>
      <c r="F618" s="132"/>
    </row>
    <row r="619" spans="5:6" x14ac:dyDescent="0.35">
      <c r="E619" s="132"/>
      <c r="F619" s="132"/>
    </row>
    <row r="620" spans="5:6" x14ac:dyDescent="0.35">
      <c r="E620" s="132"/>
      <c r="F620" s="132"/>
    </row>
    <row r="621" spans="5:6" x14ac:dyDescent="0.35">
      <c r="E621" s="132"/>
      <c r="F621" s="132"/>
    </row>
    <row r="622" spans="5:6" x14ac:dyDescent="0.35">
      <c r="E622" s="132"/>
      <c r="F622" s="132"/>
    </row>
    <row r="623" spans="5:6" x14ac:dyDescent="0.35">
      <c r="E623" s="132"/>
      <c r="F623" s="132"/>
    </row>
    <row r="624" spans="5:6" x14ac:dyDescent="0.35">
      <c r="E624" s="132"/>
      <c r="F624" s="132"/>
    </row>
    <row r="625" spans="5:6" x14ac:dyDescent="0.35">
      <c r="E625" s="132"/>
      <c r="F625" s="132"/>
    </row>
    <row r="626" spans="5:6" x14ac:dyDescent="0.35">
      <c r="E626" s="132"/>
      <c r="F626" s="132"/>
    </row>
    <row r="627" spans="5:6" x14ac:dyDescent="0.35">
      <c r="E627" s="132"/>
      <c r="F627" s="132"/>
    </row>
    <row r="628" spans="5:6" x14ac:dyDescent="0.35">
      <c r="E628" s="132"/>
      <c r="F628" s="132"/>
    </row>
    <row r="629" spans="5:6" x14ac:dyDescent="0.35">
      <c r="E629" s="132"/>
      <c r="F629" s="132"/>
    </row>
    <row r="630" spans="5:6" x14ac:dyDescent="0.35">
      <c r="E630" s="132"/>
      <c r="F630" s="132"/>
    </row>
    <row r="631" spans="5:6" x14ac:dyDescent="0.35">
      <c r="E631" s="132"/>
      <c r="F631" s="132"/>
    </row>
    <row r="632" spans="5:6" x14ac:dyDescent="0.35">
      <c r="E632" s="132"/>
      <c r="F632" s="132"/>
    </row>
    <row r="633" spans="5:6" x14ac:dyDescent="0.35">
      <c r="E633" s="132"/>
      <c r="F633" s="132"/>
    </row>
    <row r="634" spans="5:6" x14ac:dyDescent="0.35">
      <c r="E634" s="132"/>
      <c r="F634" s="132"/>
    </row>
    <row r="635" spans="5:6" x14ac:dyDescent="0.35">
      <c r="E635" s="132"/>
      <c r="F635" s="132"/>
    </row>
    <row r="636" spans="5:6" x14ac:dyDescent="0.35">
      <c r="E636" s="132"/>
      <c r="F636" s="132"/>
    </row>
    <row r="637" spans="5:6" x14ac:dyDescent="0.35">
      <c r="E637" s="132"/>
      <c r="F637" s="132"/>
    </row>
    <row r="638" spans="5:6" x14ac:dyDescent="0.35">
      <c r="E638" s="132"/>
      <c r="F638" s="132"/>
    </row>
    <row r="639" spans="5:6" x14ac:dyDescent="0.35">
      <c r="E639" s="132"/>
      <c r="F639" s="132"/>
    </row>
    <row r="640" spans="5:6" x14ac:dyDescent="0.35">
      <c r="E640" s="132"/>
      <c r="F640" s="132"/>
    </row>
    <row r="641" spans="5:6" x14ac:dyDescent="0.35">
      <c r="E641" s="132"/>
      <c r="F641" s="132"/>
    </row>
    <row r="642" spans="5:6" x14ac:dyDescent="0.35">
      <c r="E642" s="132"/>
      <c r="F642" s="132"/>
    </row>
    <row r="643" spans="5:6" x14ac:dyDescent="0.35">
      <c r="E643" s="132"/>
      <c r="F643" s="132"/>
    </row>
    <row r="644" spans="5:6" x14ac:dyDescent="0.35">
      <c r="E644" s="132"/>
      <c r="F644" s="132"/>
    </row>
    <row r="645" spans="5:6" x14ac:dyDescent="0.35">
      <c r="E645" s="132"/>
      <c r="F645" s="132"/>
    </row>
    <row r="646" spans="5:6" x14ac:dyDescent="0.35">
      <c r="E646" s="132"/>
      <c r="F646" s="132"/>
    </row>
    <row r="647" spans="5:6" x14ac:dyDescent="0.35">
      <c r="E647" s="132"/>
      <c r="F647" s="132"/>
    </row>
    <row r="648" spans="5:6" x14ac:dyDescent="0.35">
      <c r="E648" s="132"/>
      <c r="F648" s="132"/>
    </row>
    <row r="649" spans="5:6" x14ac:dyDescent="0.35">
      <c r="E649" s="132"/>
      <c r="F649" s="132"/>
    </row>
    <row r="650" spans="5:6" x14ac:dyDescent="0.35">
      <c r="E650" s="132"/>
      <c r="F650" s="132"/>
    </row>
    <row r="651" spans="5:6" x14ac:dyDescent="0.35">
      <c r="E651" s="132"/>
      <c r="F651" s="132"/>
    </row>
    <row r="652" spans="5:6" x14ac:dyDescent="0.35">
      <c r="E652" s="132"/>
      <c r="F652" s="132"/>
    </row>
    <row r="653" spans="5:6" x14ac:dyDescent="0.35">
      <c r="E653" s="132"/>
      <c r="F653" s="132"/>
    </row>
    <row r="654" spans="5:6" x14ac:dyDescent="0.35">
      <c r="E654" s="132"/>
      <c r="F654" s="132"/>
    </row>
    <row r="655" spans="5:6" x14ac:dyDescent="0.35">
      <c r="E655" s="132"/>
      <c r="F655" s="132"/>
    </row>
    <row r="656" spans="5:6" x14ac:dyDescent="0.35">
      <c r="E656" s="132"/>
      <c r="F656" s="132"/>
    </row>
    <row r="657" spans="5:6" x14ac:dyDescent="0.35">
      <c r="E657" s="132"/>
      <c r="F657" s="132"/>
    </row>
    <row r="658" spans="5:6" x14ac:dyDescent="0.35">
      <c r="E658" s="132"/>
      <c r="F658" s="132"/>
    </row>
    <row r="659" spans="5:6" x14ac:dyDescent="0.35">
      <c r="E659" s="132"/>
      <c r="F659" s="132"/>
    </row>
    <row r="660" spans="5:6" x14ac:dyDescent="0.35">
      <c r="E660" s="132"/>
      <c r="F660" s="132"/>
    </row>
    <row r="661" spans="5:6" x14ac:dyDescent="0.35">
      <c r="E661" s="132"/>
      <c r="F661" s="132"/>
    </row>
    <row r="662" spans="5:6" x14ac:dyDescent="0.35">
      <c r="E662" s="132"/>
      <c r="F662" s="132"/>
    </row>
    <row r="663" spans="5:6" x14ac:dyDescent="0.35">
      <c r="E663" s="132"/>
      <c r="F663" s="132"/>
    </row>
    <row r="664" spans="5:6" x14ac:dyDescent="0.35">
      <c r="E664" s="132"/>
      <c r="F664" s="132"/>
    </row>
    <row r="665" spans="5:6" x14ac:dyDescent="0.35">
      <c r="E665" s="132"/>
      <c r="F665" s="132"/>
    </row>
    <row r="666" spans="5:6" x14ac:dyDescent="0.35">
      <c r="E666" s="132"/>
      <c r="F666" s="132"/>
    </row>
    <row r="667" spans="5:6" x14ac:dyDescent="0.35">
      <c r="E667" s="132"/>
      <c r="F667" s="132"/>
    </row>
    <row r="668" spans="5:6" x14ac:dyDescent="0.35">
      <c r="E668" s="132"/>
      <c r="F668" s="132"/>
    </row>
    <row r="669" spans="5:6" x14ac:dyDescent="0.35">
      <c r="E669" s="132"/>
      <c r="F669" s="132"/>
    </row>
    <row r="670" spans="5:6" x14ac:dyDescent="0.35">
      <c r="E670" s="132"/>
      <c r="F670" s="132"/>
    </row>
    <row r="671" spans="5:6" x14ac:dyDescent="0.35">
      <c r="E671" s="132"/>
      <c r="F671" s="132"/>
    </row>
    <row r="672" spans="5:6" x14ac:dyDescent="0.35">
      <c r="E672" s="132"/>
      <c r="F672" s="132"/>
    </row>
    <row r="673" spans="5:6" x14ac:dyDescent="0.35">
      <c r="E673" s="132"/>
      <c r="F673" s="132"/>
    </row>
    <row r="674" spans="5:6" x14ac:dyDescent="0.35">
      <c r="E674" s="132"/>
      <c r="F674" s="132"/>
    </row>
    <row r="675" spans="5:6" x14ac:dyDescent="0.35">
      <c r="E675" s="132"/>
      <c r="F675" s="132"/>
    </row>
    <row r="676" spans="5:6" x14ac:dyDescent="0.35">
      <c r="E676" s="132"/>
      <c r="F676" s="132"/>
    </row>
    <row r="677" spans="5:6" x14ac:dyDescent="0.35">
      <c r="E677" s="132"/>
      <c r="F677" s="132"/>
    </row>
    <row r="678" spans="5:6" x14ac:dyDescent="0.35">
      <c r="E678" s="132"/>
      <c r="F678" s="132"/>
    </row>
    <row r="679" spans="5:6" x14ac:dyDescent="0.35">
      <c r="E679" s="132"/>
      <c r="F679" s="132"/>
    </row>
    <row r="680" spans="5:6" x14ac:dyDescent="0.35">
      <c r="E680" s="132"/>
      <c r="F680" s="132"/>
    </row>
    <row r="681" spans="5:6" x14ac:dyDescent="0.35">
      <c r="E681" s="132"/>
      <c r="F681" s="132"/>
    </row>
    <row r="682" spans="5:6" x14ac:dyDescent="0.35">
      <c r="E682" s="132"/>
      <c r="F682" s="132"/>
    </row>
    <row r="683" spans="5:6" x14ac:dyDescent="0.35">
      <c r="E683" s="132"/>
      <c r="F683" s="132"/>
    </row>
    <row r="684" spans="5:6" x14ac:dyDescent="0.35">
      <c r="E684" s="132"/>
      <c r="F684" s="132"/>
    </row>
    <row r="685" spans="5:6" x14ac:dyDescent="0.35">
      <c r="E685" s="132"/>
      <c r="F685" s="132"/>
    </row>
    <row r="686" spans="5:6" x14ac:dyDescent="0.35">
      <c r="E686" s="132"/>
      <c r="F686" s="132"/>
    </row>
    <row r="687" spans="5:6" x14ac:dyDescent="0.35">
      <c r="E687" s="132"/>
      <c r="F687" s="132"/>
    </row>
    <row r="688" spans="5:6" x14ac:dyDescent="0.35">
      <c r="E688" s="132"/>
      <c r="F688" s="132"/>
    </row>
    <row r="689" spans="5:6" x14ac:dyDescent="0.35">
      <c r="E689" s="132"/>
      <c r="F689" s="132"/>
    </row>
    <row r="690" spans="5:6" x14ac:dyDescent="0.35">
      <c r="E690" s="132"/>
      <c r="F690" s="132"/>
    </row>
    <row r="691" spans="5:6" x14ac:dyDescent="0.35">
      <c r="E691" s="132"/>
      <c r="F691" s="132"/>
    </row>
    <row r="692" spans="5:6" x14ac:dyDescent="0.35">
      <c r="E692" s="132"/>
      <c r="F692" s="132"/>
    </row>
    <row r="693" spans="5:6" x14ac:dyDescent="0.35">
      <c r="E693" s="132"/>
      <c r="F693" s="132"/>
    </row>
    <row r="694" spans="5:6" x14ac:dyDescent="0.35">
      <c r="E694" s="132"/>
      <c r="F694" s="132"/>
    </row>
    <row r="695" spans="5:6" x14ac:dyDescent="0.35">
      <c r="E695" s="132"/>
      <c r="F695" s="132"/>
    </row>
    <row r="696" spans="5:6" x14ac:dyDescent="0.35">
      <c r="E696" s="132"/>
      <c r="F696" s="132"/>
    </row>
    <row r="697" spans="5:6" x14ac:dyDescent="0.35">
      <c r="E697" s="132"/>
      <c r="F697" s="132"/>
    </row>
    <row r="698" spans="5:6" x14ac:dyDescent="0.35">
      <c r="E698" s="132"/>
      <c r="F698" s="132"/>
    </row>
    <row r="699" spans="5:6" x14ac:dyDescent="0.35">
      <c r="E699" s="132"/>
      <c r="F699" s="132"/>
    </row>
    <row r="700" spans="5:6" x14ac:dyDescent="0.35">
      <c r="E700" s="132"/>
      <c r="F700" s="132"/>
    </row>
    <row r="701" spans="5:6" x14ac:dyDescent="0.35">
      <c r="E701" s="132"/>
      <c r="F701" s="132"/>
    </row>
    <row r="702" spans="5:6" x14ac:dyDescent="0.35">
      <c r="E702" s="132"/>
      <c r="F702" s="132"/>
    </row>
    <row r="703" spans="5:6" x14ac:dyDescent="0.35">
      <c r="E703" s="132"/>
      <c r="F703" s="132"/>
    </row>
    <row r="704" spans="5:6" x14ac:dyDescent="0.35">
      <c r="E704" s="132"/>
      <c r="F704" s="132"/>
    </row>
    <row r="705" spans="5:6" x14ac:dyDescent="0.35">
      <c r="E705" s="132"/>
      <c r="F705" s="132"/>
    </row>
    <row r="706" spans="5:6" x14ac:dyDescent="0.35">
      <c r="E706" s="132"/>
      <c r="F706" s="132"/>
    </row>
    <row r="707" spans="5:6" x14ac:dyDescent="0.35">
      <c r="E707" s="132"/>
      <c r="F707" s="132"/>
    </row>
    <row r="708" spans="5:6" x14ac:dyDescent="0.35">
      <c r="E708" s="132"/>
      <c r="F708" s="132"/>
    </row>
    <row r="709" spans="5:6" x14ac:dyDescent="0.35">
      <c r="E709" s="132"/>
      <c r="F709" s="132"/>
    </row>
    <row r="710" spans="5:6" x14ac:dyDescent="0.35">
      <c r="E710" s="132"/>
      <c r="F710" s="132"/>
    </row>
    <row r="711" spans="5:6" x14ac:dyDescent="0.35">
      <c r="E711" s="132"/>
      <c r="F711" s="132"/>
    </row>
    <row r="712" spans="5:6" x14ac:dyDescent="0.35">
      <c r="E712" s="132"/>
      <c r="F712" s="132"/>
    </row>
    <row r="713" spans="5:6" x14ac:dyDescent="0.35">
      <c r="E713" s="132"/>
      <c r="F713" s="132"/>
    </row>
    <row r="714" spans="5:6" x14ac:dyDescent="0.35">
      <c r="E714" s="132"/>
      <c r="F714" s="132"/>
    </row>
    <row r="715" spans="5:6" x14ac:dyDescent="0.35">
      <c r="E715" s="132"/>
      <c r="F715" s="132"/>
    </row>
    <row r="716" spans="5:6" x14ac:dyDescent="0.35">
      <c r="E716" s="132"/>
      <c r="F716" s="132"/>
    </row>
    <row r="717" spans="5:6" x14ac:dyDescent="0.35">
      <c r="E717" s="132"/>
      <c r="F717" s="132"/>
    </row>
    <row r="718" spans="5:6" x14ac:dyDescent="0.35">
      <c r="E718" s="132"/>
      <c r="F718" s="132"/>
    </row>
    <row r="719" spans="5:6" x14ac:dyDescent="0.35">
      <c r="E719" s="132"/>
      <c r="F719" s="132"/>
    </row>
    <row r="720" spans="5:6" x14ac:dyDescent="0.35">
      <c r="E720" s="132"/>
      <c r="F720" s="132"/>
    </row>
    <row r="721" spans="5:6" x14ac:dyDescent="0.35">
      <c r="E721" s="132"/>
      <c r="F721" s="132"/>
    </row>
    <row r="722" spans="5:6" x14ac:dyDescent="0.35">
      <c r="E722" s="132"/>
      <c r="F722" s="132"/>
    </row>
    <row r="723" spans="5:6" x14ac:dyDescent="0.35">
      <c r="E723" s="132"/>
      <c r="F723" s="132"/>
    </row>
    <row r="724" spans="5:6" x14ac:dyDescent="0.35">
      <c r="E724" s="132"/>
      <c r="F724" s="132"/>
    </row>
    <row r="725" spans="5:6" x14ac:dyDescent="0.35">
      <c r="E725" s="132"/>
      <c r="F725" s="132"/>
    </row>
    <row r="726" spans="5:6" x14ac:dyDescent="0.35">
      <c r="E726" s="132"/>
      <c r="F726" s="132"/>
    </row>
    <row r="727" spans="5:6" x14ac:dyDescent="0.35">
      <c r="E727" s="132"/>
      <c r="F727" s="132"/>
    </row>
    <row r="728" spans="5:6" x14ac:dyDescent="0.35">
      <c r="E728" s="132"/>
      <c r="F728" s="132"/>
    </row>
    <row r="729" spans="5:6" x14ac:dyDescent="0.35">
      <c r="E729" s="132"/>
      <c r="F729" s="132"/>
    </row>
    <row r="730" spans="5:6" x14ac:dyDescent="0.35">
      <c r="E730" s="132"/>
      <c r="F730" s="132"/>
    </row>
    <row r="731" spans="5:6" x14ac:dyDescent="0.35">
      <c r="E731" s="132"/>
      <c r="F731" s="132"/>
    </row>
    <row r="732" spans="5:6" x14ac:dyDescent="0.35">
      <c r="E732" s="132"/>
      <c r="F732" s="132"/>
    </row>
    <row r="733" spans="5:6" x14ac:dyDescent="0.35">
      <c r="E733" s="132"/>
      <c r="F733" s="132"/>
    </row>
    <row r="734" spans="5:6" x14ac:dyDescent="0.35">
      <c r="E734" s="132"/>
      <c r="F734" s="132"/>
    </row>
    <row r="735" spans="5:6" x14ac:dyDescent="0.35">
      <c r="E735" s="132"/>
      <c r="F735" s="132"/>
    </row>
    <row r="736" spans="5:6" x14ac:dyDescent="0.35">
      <c r="E736" s="132"/>
      <c r="F736" s="132"/>
    </row>
    <row r="737" spans="5:6" x14ac:dyDescent="0.35">
      <c r="E737" s="132"/>
      <c r="F737" s="132"/>
    </row>
    <row r="738" spans="5:6" x14ac:dyDescent="0.35">
      <c r="E738" s="132"/>
      <c r="F738" s="132"/>
    </row>
    <row r="739" spans="5:6" x14ac:dyDescent="0.35">
      <c r="E739" s="132"/>
      <c r="F739" s="132"/>
    </row>
    <row r="740" spans="5:6" x14ac:dyDescent="0.35">
      <c r="E740" s="132"/>
      <c r="F740" s="132"/>
    </row>
    <row r="741" spans="5:6" x14ac:dyDescent="0.35">
      <c r="E741" s="132"/>
      <c r="F741" s="132"/>
    </row>
    <row r="742" spans="5:6" x14ac:dyDescent="0.35">
      <c r="E742" s="132"/>
      <c r="F742" s="132"/>
    </row>
    <row r="743" spans="5:6" x14ac:dyDescent="0.35">
      <c r="E743" s="132"/>
      <c r="F743" s="132"/>
    </row>
    <row r="744" spans="5:6" x14ac:dyDescent="0.35">
      <c r="E744" s="132"/>
      <c r="F744" s="132"/>
    </row>
    <row r="745" spans="5:6" x14ac:dyDescent="0.35">
      <c r="E745" s="132"/>
      <c r="F745" s="132"/>
    </row>
    <row r="746" spans="5:6" x14ac:dyDescent="0.35">
      <c r="E746" s="132"/>
      <c r="F746" s="132"/>
    </row>
    <row r="747" spans="5:6" x14ac:dyDescent="0.35">
      <c r="E747" s="132"/>
      <c r="F747" s="132"/>
    </row>
    <row r="748" spans="5:6" x14ac:dyDescent="0.35">
      <c r="E748" s="132"/>
      <c r="F748" s="132"/>
    </row>
    <row r="749" spans="5:6" x14ac:dyDescent="0.35">
      <c r="E749" s="132"/>
      <c r="F749" s="132"/>
    </row>
    <row r="750" spans="5:6" x14ac:dyDescent="0.35">
      <c r="E750" s="132"/>
      <c r="F750" s="132"/>
    </row>
    <row r="751" spans="5:6" x14ac:dyDescent="0.35">
      <c r="E751" s="132"/>
      <c r="F751" s="132"/>
    </row>
    <row r="752" spans="5:6" x14ac:dyDescent="0.35">
      <c r="E752" s="132"/>
      <c r="F752" s="132"/>
    </row>
    <row r="753" spans="5:6" x14ac:dyDescent="0.35">
      <c r="E753" s="132"/>
      <c r="F753" s="132"/>
    </row>
    <row r="754" spans="5:6" x14ac:dyDescent="0.35">
      <c r="E754" s="132"/>
      <c r="F754" s="132"/>
    </row>
    <row r="755" spans="5:6" x14ac:dyDescent="0.35">
      <c r="E755" s="132"/>
      <c r="F755" s="132"/>
    </row>
    <row r="756" spans="5:6" x14ac:dyDescent="0.35">
      <c r="E756" s="132"/>
      <c r="F756" s="132"/>
    </row>
    <row r="757" spans="5:6" x14ac:dyDescent="0.35">
      <c r="E757" s="132"/>
      <c r="F757" s="132"/>
    </row>
    <row r="758" spans="5:6" x14ac:dyDescent="0.35">
      <c r="E758" s="132"/>
      <c r="F758" s="132"/>
    </row>
    <row r="759" spans="5:6" x14ac:dyDescent="0.35">
      <c r="E759" s="132"/>
      <c r="F759" s="132"/>
    </row>
    <row r="760" spans="5:6" x14ac:dyDescent="0.35">
      <c r="E760" s="132"/>
      <c r="F760" s="132"/>
    </row>
    <row r="761" spans="5:6" x14ac:dyDescent="0.35">
      <c r="E761" s="132"/>
      <c r="F761" s="132"/>
    </row>
    <row r="762" spans="5:6" x14ac:dyDescent="0.35">
      <c r="E762" s="132"/>
      <c r="F762" s="132"/>
    </row>
    <row r="763" spans="5:6" x14ac:dyDescent="0.35">
      <c r="E763" s="132"/>
      <c r="F763" s="132"/>
    </row>
    <row r="764" spans="5:6" x14ac:dyDescent="0.35">
      <c r="E764" s="132"/>
      <c r="F764" s="132"/>
    </row>
    <row r="765" spans="5:6" x14ac:dyDescent="0.35">
      <c r="E765" s="132"/>
      <c r="F765" s="132"/>
    </row>
    <row r="766" spans="5:6" x14ac:dyDescent="0.35">
      <c r="E766" s="132"/>
      <c r="F766" s="132"/>
    </row>
    <row r="767" spans="5:6" x14ac:dyDescent="0.35">
      <c r="E767" s="132"/>
      <c r="F767" s="132"/>
    </row>
    <row r="768" spans="5:6" x14ac:dyDescent="0.35">
      <c r="E768" s="132"/>
      <c r="F768" s="132"/>
    </row>
    <row r="769" spans="5:6" x14ac:dyDescent="0.35">
      <c r="E769" s="132"/>
      <c r="F769" s="132"/>
    </row>
    <row r="770" spans="5:6" x14ac:dyDescent="0.35">
      <c r="E770" s="132"/>
      <c r="F770" s="132"/>
    </row>
    <row r="771" spans="5:6" x14ac:dyDescent="0.35">
      <c r="E771" s="132"/>
      <c r="F771" s="132"/>
    </row>
    <row r="772" spans="5:6" x14ac:dyDescent="0.35">
      <c r="E772" s="132"/>
      <c r="F772" s="132"/>
    </row>
    <row r="773" spans="5:6" x14ac:dyDescent="0.35">
      <c r="E773" s="132"/>
      <c r="F773" s="132"/>
    </row>
    <row r="774" spans="5:6" x14ac:dyDescent="0.35">
      <c r="E774" s="132"/>
      <c r="F774" s="132"/>
    </row>
    <row r="775" spans="5:6" x14ac:dyDescent="0.35">
      <c r="E775" s="132"/>
      <c r="F775" s="132"/>
    </row>
    <row r="776" spans="5:6" x14ac:dyDescent="0.35">
      <c r="E776" s="132"/>
      <c r="F776" s="132"/>
    </row>
    <row r="777" spans="5:6" x14ac:dyDescent="0.35">
      <c r="E777" s="132"/>
      <c r="F777" s="132"/>
    </row>
    <row r="778" spans="5:6" x14ac:dyDescent="0.35">
      <c r="E778" s="132"/>
      <c r="F778" s="132"/>
    </row>
    <row r="779" spans="5:6" x14ac:dyDescent="0.35">
      <c r="E779" s="132"/>
      <c r="F779" s="132"/>
    </row>
    <row r="780" spans="5:6" x14ac:dyDescent="0.35">
      <c r="E780" s="132"/>
      <c r="F780" s="132"/>
    </row>
    <row r="781" spans="5:6" x14ac:dyDescent="0.35">
      <c r="E781" s="132"/>
      <c r="F781" s="132"/>
    </row>
    <row r="782" spans="5:6" x14ac:dyDescent="0.35">
      <c r="E782" s="132"/>
      <c r="F782" s="132"/>
    </row>
    <row r="783" spans="5:6" x14ac:dyDescent="0.35">
      <c r="E783" s="132"/>
      <c r="F783" s="132"/>
    </row>
    <row r="784" spans="5:6" x14ac:dyDescent="0.35">
      <c r="E784" s="132"/>
      <c r="F784" s="132"/>
    </row>
    <row r="785" spans="5:6" x14ac:dyDescent="0.35">
      <c r="E785" s="132"/>
      <c r="F785" s="132"/>
    </row>
    <row r="786" spans="5:6" x14ac:dyDescent="0.35">
      <c r="E786" s="132"/>
      <c r="F786" s="132"/>
    </row>
    <row r="787" spans="5:6" x14ac:dyDescent="0.35">
      <c r="E787" s="132"/>
      <c r="F787" s="132"/>
    </row>
    <row r="788" spans="5:6" x14ac:dyDescent="0.35">
      <c r="E788" s="132"/>
      <c r="F788" s="132"/>
    </row>
    <row r="789" spans="5:6" x14ac:dyDescent="0.35">
      <c r="E789" s="132"/>
      <c r="F789" s="132"/>
    </row>
    <row r="790" spans="5:6" x14ac:dyDescent="0.35">
      <c r="E790" s="132"/>
      <c r="F790" s="132"/>
    </row>
    <row r="791" spans="5:6" x14ac:dyDescent="0.35">
      <c r="E791" s="132"/>
      <c r="F791" s="132"/>
    </row>
    <row r="792" spans="5:6" x14ac:dyDescent="0.35">
      <c r="E792" s="132"/>
      <c r="F792" s="132"/>
    </row>
    <row r="793" spans="5:6" x14ac:dyDescent="0.35">
      <c r="E793" s="132"/>
      <c r="F793" s="132"/>
    </row>
    <row r="794" spans="5:6" x14ac:dyDescent="0.35">
      <c r="E794" s="132"/>
      <c r="F794" s="132"/>
    </row>
    <row r="795" spans="5:6" x14ac:dyDescent="0.35">
      <c r="E795" s="132"/>
      <c r="F795" s="132"/>
    </row>
    <row r="796" spans="5:6" x14ac:dyDescent="0.35">
      <c r="E796" s="132"/>
      <c r="F796" s="132"/>
    </row>
    <row r="797" spans="5:6" x14ac:dyDescent="0.35">
      <c r="E797" s="132"/>
      <c r="F797" s="132"/>
    </row>
    <row r="798" spans="5:6" x14ac:dyDescent="0.35">
      <c r="E798" s="132"/>
      <c r="F798" s="132"/>
    </row>
    <row r="799" spans="5:6" x14ac:dyDescent="0.35">
      <c r="E799" s="132"/>
      <c r="F799" s="132"/>
    </row>
    <row r="800" spans="5:6" x14ac:dyDescent="0.35">
      <c r="E800" s="132"/>
      <c r="F800" s="132"/>
    </row>
    <row r="801" spans="5:6" x14ac:dyDescent="0.35">
      <c r="E801" s="132"/>
      <c r="F801" s="132"/>
    </row>
    <row r="802" spans="5:6" x14ac:dyDescent="0.35">
      <c r="E802" s="132"/>
      <c r="F802" s="132"/>
    </row>
    <row r="803" spans="5:6" x14ac:dyDescent="0.35">
      <c r="E803" s="132"/>
      <c r="F803" s="132"/>
    </row>
    <row r="804" spans="5:6" x14ac:dyDescent="0.35">
      <c r="E804" s="132"/>
      <c r="F804" s="132"/>
    </row>
    <row r="805" spans="5:6" x14ac:dyDescent="0.35">
      <c r="E805" s="132"/>
      <c r="F805" s="132"/>
    </row>
    <row r="806" spans="5:6" x14ac:dyDescent="0.35">
      <c r="E806" s="132"/>
      <c r="F806" s="132"/>
    </row>
    <row r="807" spans="5:6" x14ac:dyDescent="0.35">
      <c r="E807" s="132"/>
      <c r="F807" s="132"/>
    </row>
    <row r="808" spans="5:6" x14ac:dyDescent="0.35">
      <c r="E808" s="132"/>
      <c r="F808" s="132"/>
    </row>
    <row r="809" spans="5:6" x14ac:dyDescent="0.35">
      <c r="E809" s="132"/>
      <c r="F809" s="132"/>
    </row>
    <row r="810" spans="5:6" x14ac:dyDescent="0.35">
      <c r="E810" s="132"/>
      <c r="F810" s="132"/>
    </row>
    <row r="811" spans="5:6" x14ac:dyDescent="0.35">
      <c r="E811" s="132"/>
      <c r="F811" s="132"/>
    </row>
    <row r="812" spans="5:6" x14ac:dyDescent="0.35">
      <c r="E812" s="132"/>
      <c r="F812" s="132"/>
    </row>
    <row r="813" spans="5:6" x14ac:dyDescent="0.35">
      <c r="E813" s="132"/>
      <c r="F813" s="132"/>
    </row>
    <row r="814" spans="5:6" x14ac:dyDescent="0.35">
      <c r="E814" s="132"/>
      <c r="F814" s="132"/>
    </row>
    <row r="815" spans="5:6" x14ac:dyDescent="0.35">
      <c r="E815" s="132"/>
      <c r="F815" s="132"/>
    </row>
    <row r="816" spans="5:6" x14ac:dyDescent="0.35">
      <c r="E816" s="132"/>
      <c r="F816" s="132"/>
    </row>
    <row r="817" spans="5:6" x14ac:dyDescent="0.35">
      <c r="E817" s="132"/>
      <c r="F817" s="132"/>
    </row>
    <row r="818" spans="5:6" x14ac:dyDescent="0.35">
      <c r="E818" s="132"/>
      <c r="F818" s="132"/>
    </row>
    <row r="819" spans="5:6" x14ac:dyDescent="0.35">
      <c r="E819" s="132"/>
      <c r="F819" s="132"/>
    </row>
    <row r="820" spans="5:6" x14ac:dyDescent="0.35">
      <c r="E820" s="132"/>
      <c r="F820" s="132"/>
    </row>
    <row r="821" spans="5:6" x14ac:dyDescent="0.35">
      <c r="E821" s="132"/>
      <c r="F821" s="132"/>
    </row>
    <row r="822" spans="5:6" x14ac:dyDescent="0.35">
      <c r="E822" s="132"/>
      <c r="F822" s="132"/>
    </row>
    <row r="823" spans="5:6" x14ac:dyDescent="0.35">
      <c r="E823" s="132"/>
      <c r="F823" s="132"/>
    </row>
    <row r="824" spans="5:6" x14ac:dyDescent="0.35">
      <c r="E824" s="132"/>
      <c r="F824" s="132"/>
    </row>
    <row r="825" spans="5:6" x14ac:dyDescent="0.35">
      <c r="E825" s="132"/>
      <c r="F825" s="132"/>
    </row>
    <row r="826" spans="5:6" x14ac:dyDescent="0.35">
      <c r="E826" s="132"/>
      <c r="F826" s="132"/>
    </row>
    <row r="827" spans="5:6" x14ac:dyDescent="0.35">
      <c r="E827" s="132"/>
      <c r="F827" s="132"/>
    </row>
    <row r="828" spans="5:6" x14ac:dyDescent="0.35">
      <c r="E828" s="132"/>
      <c r="F828" s="132"/>
    </row>
    <row r="829" spans="5:6" x14ac:dyDescent="0.35">
      <c r="E829" s="132"/>
      <c r="F829" s="132"/>
    </row>
    <row r="830" spans="5:6" x14ac:dyDescent="0.35">
      <c r="E830" s="132"/>
      <c r="F830" s="132"/>
    </row>
    <row r="831" spans="5:6" x14ac:dyDescent="0.35">
      <c r="E831" s="132"/>
      <c r="F831" s="132"/>
    </row>
    <row r="832" spans="5:6" x14ac:dyDescent="0.35">
      <c r="E832" s="132"/>
      <c r="F832" s="132"/>
    </row>
    <row r="833" spans="5:6" x14ac:dyDescent="0.35">
      <c r="E833" s="132"/>
      <c r="F833" s="132"/>
    </row>
    <row r="834" spans="5:6" x14ac:dyDescent="0.35">
      <c r="E834" s="132"/>
      <c r="F834" s="132"/>
    </row>
    <row r="835" spans="5:6" x14ac:dyDescent="0.35">
      <c r="E835" s="132"/>
      <c r="F835" s="132"/>
    </row>
    <row r="836" spans="5:6" x14ac:dyDescent="0.35">
      <c r="E836" s="132"/>
      <c r="F836" s="132"/>
    </row>
    <row r="837" spans="5:6" x14ac:dyDescent="0.35">
      <c r="E837" s="132"/>
      <c r="F837" s="132"/>
    </row>
    <row r="838" spans="5:6" x14ac:dyDescent="0.35">
      <c r="E838" s="132"/>
      <c r="F838" s="132"/>
    </row>
    <row r="839" spans="5:6" x14ac:dyDescent="0.35">
      <c r="E839" s="132"/>
      <c r="F839" s="132"/>
    </row>
    <row r="840" spans="5:6" x14ac:dyDescent="0.35">
      <c r="E840" s="132"/>
      <c r="F840" s="132"/>
    </row>
    <row r="841" spans="5:6" x14ac:dyDescent="0.35">
      <c r="E841" s="132"/>
      <c r="F841" s="132"/>
    </row>
    <row r="842" spans="5:6" x14ac:dyDescent="0.35">
      <c r="E842" s="132"/>
      <c r="F842" s="132"/>
    </row>
    <row r="843" spans="5:6" x14ac:dyDescent="0.35">
      <c r="E843" s="132"/>
      <c r="F843" s="132"/>
    </row>
    <row r="844" spans="5:6" x14ac:dyDescent="0.35">
      <c r="E844" s="132"/>
      <c r="F844" s="132"/>
    </row>
    <row r="845" spans="5:6" x14ac:dyDescent="0.35">
      <c r="E845" s="132"/>
      <c r="F845" s="132"/>
    </row>
    <row r="846" spans="5:6" x14ac:dyDescent="0.35">
      <c r="E846" s="132"/>
      <c r="F846" s="132"/>
    </row>
    <row r="847" spans="5:6" x14ac:dyDescent="0.35">
      <c r="E847" s="132"/>
      <c r="F847" s="132"/>
    </row>
    <row r="848" spans="5:6" x14ac:dyDescent="0.35">
      <c r="E848" s="132"/>
      <c r="F848" s="132"/>
    </row>
    <row r="849" spans="5:6" x14ac:dyDescent="0.35">
      <c r="E849" s="132"/>
      <c r="F849" s="132"/>
    </row>
    <row r="850" spans="5:6" x14ac:dyDescent="0.35">
      <c r="E850" s="132"/>
      <c r="F850" s="132"/>
    </row>
    <row r="851" spans="5:6" x14ac:dyDescent="0.35">
      <c r="E851" s="132"/>
      <c r="F851" s="132"/>
    </row>
    <row r="852" spans="5:6" x14ac:dyDescent="0.35">
      <c r="E852" s="132"/>
      <c r="F852" s="132"/>
    </row>
    <row r="853" spans="5:6" x14ac:dyDescent="0.35">
      <c r="E853" s="132"/>
      <c r="F853" s="132"/>
    </row>
    <row r="854" spans="5:6" x14ac:dyDescent="0.35">
      <c r="E854" s="132"/>
      <c r="F854" s="132"/>
    </row>
    <row r="855" spans="5:6" x14ac:dyDescent="0.35">
      <c r="E855" s="132"/>
      <c r="F855" s="132"/>
    </row>
    <row r="856" spans="5:6" x14ac:dyDescent="0.35">
      <c r="E856" s="132"/>
      <c r="F856" s="132"/>
    </row>
    <row r="857" spans="5:6" x14ac:dyDescent="0.35">
      <c r="E857" s="132"/>
      <c r="F857" s="132"/>
    </row>
    <row r="858" spans="5:6" x14ac:dyDescent="0.35">
      <c r="E858" s="132"/>
      <c r="F858" s="132"/>
    </row>
    <row r="859" spans="5:6" x14ac:dyDescent="0.35">
      <c r="E859" s="132"/>
      <c r="F859" s="132"/>
    </row>
    <row r="860" spans="5:6" x14ac:dyDescent="0.35">
      <c r="E860" s="132"/>
      <c r="F860" s="132"/>
    </row>
    <row r="861" spans="5:6" x14ac:dyDescent="0.35">
      <c r="E861" s="132"/>
      <c r="F861" s="132"/>
    </row>
  </sheetData>
  <sheetProtection formatCells="0" formatColumns="0" formatRows="0" insertColumns="0" insertRows="0" insertHyperlinks="0" deleteColumns="0" deleteRows="0" sort="0" autoFilter="0" pivotTables="0"/>
  <customSheetViews>
    <customSheetView guid="{564DDB9B-8B90-492D-A426-BCEB25C4AE09}" hiddenColumns="1" topLeftCell="A4">
      <selection activeCell="A29" sqref="A29:A40"/>
      <pageMargins left="0" right="0" top="0" bottom="0" header="0" footer="0"/>
    </customSheetView>
  </customSheetViews>
  <mergeCells count="2">
    <mergeCell ref="H2:I2"/>
    <mergeCell ref="J2:K2"/>
  </mergeCells>
  <phoneticPr fontId="42" type="noConversion"/>
  <conditionalFormatting sqref="A26 A7">
    <cfRule type="expression" dxfId="99" priority="19">
      <formula>OR(#REF!="Select Agency…", #REF!="")=TRUE</formula>
    </cfRule>
  </conditionalFormatting>
  <conditionalFormatting sqref="A10">
    <cfRule type="expression" dxfId="98" priority="13">
      <formula>OR(#REF!="Select Agency…", #REF!="")=TRUE</formula>
    </cfRule>
  </conditionalFormatting>
  <hyperlinks>
    <hyperlink ref="M4" r:id="rId1" xr:uid="{869CC2DC-4B0E-4E58-97FA-BD2797115E61}"/>
    <hyperlink ref="M5" r:id="rId2" xr:uid="{57A91FFD-B70B-4CCB-BF36-5EC46EC9ABA9}"/>
    <hyperlink ref="M6" r:id="rId3" xr:uid="{7B265D32-EE9D-4B59-A88F-A0491ED1BEA1}"/>
    <hyperlink ref="M7" r:id="rId4" xr:uid="{8EC965EA-1381-4D2E-A2F2-485E4CFB6AF8}"/>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5"/>
  </sheetPr>
  <dimension ref="A1:HN904"/>
  <sheetViews>
    <sheetView zoomScale="70" zoomScaleNormal="70" workbookViewId="0">
      <selection activeCell="A2" sqref="A2"/>
    </sheetView>
  </sheetViews>
  <sheetFormatPr defaultColWidth="9.1796875" defaultRowHeight="14.5" x14ac:dyDescent="0.35"/>
  <cols>
    <col min="1" max="1" width="46.453125" style="109" customWidth="1"/>
    <col min="2" max="3" width="10.90625" style="109" customWidth="1"/>
    <col min="4" max="4" width="11.453125" style="109" customWidth="1"/>
    <col min="5" max="5" width="17" style="118" customWidth="1"/>
    <col min="6" max="6" width="17.54296875" style="109" customWidth="1"/>
    <col min="7" max="7" width="32.26953125" style="119" customWidth="1"/>
    <col min="8" max="8" width="11.81640625" style="109" customWidth="1"/>
    <col min="9" max="9" width="10" style="109" customWidth="1"/>
    <col min="10" max="10" width="11.54296875" style="109" customWidth="1"/>
    <col min="11" max="11" width="10" style="109" customWidth="1"/>
    <col min="12" max="12" width="20.453125" style="109" customWidth="1"/>
    <col min="13" max="13" width="29.81640625" style="121" customWidth="1"/>
    <col min="14" max="39" width="9.1796875" style="175"/>
    <col min="40" max="222" width="9.1796875" style="104"/>
    <col min="223" max="16384" width="9.1796875" style="109"/>
  </cols>
  <sheetData>
    <row r="1" spans="1:39" s="104" customFormat="1" ht="23.5" x14ac:dyDescent="0.35">
      <c r="A1" s="246" t="s">
        <v>100</v>
      </c>
      <c r="B1" s="120"/>
      <c r="C1" s="120"/>
      <c r="D1" s="105"/>
      <c r="E1" s="106"/>
      <c r="F1" s="107"/>
      <c r="G1" s="108"/>
      <c r="M1" s="120"/>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row>
    <row r="2" spans="1:39" ht="58" x14ac:dyDescent="0.35">
      <c r="A2" s="4" t="s">
        <v>3</v>
      </c>
      <c r="B2" s="79" t="s">
        <v>4</v>
      </c>
      <c r="C2" s="79" t="s">
        <v>5</v>
      </c>
      <c r="D2" s="80" t="s">
        <v>12</v>
      </c>
      <c r="E2" s="69" t="s">
        <v>25</v>
      </c>
      <c r="F2" s="81" t="s">
        <v>14</v>
      </c>
      <c r="G2" s="8" t="s">
        <v>6</v>
      </c>
      <c r="H2" s="247" t="s">
        <v>62</v>
      </c>
      <c r="I2" s="247"/>
      <c r="J2" s="247" t="s">
        <v>7</v>
      </c>
      <c r="K2" s="247"/>
      <c r="L2" s="9" t="s">
        <v>8</v>
      </c>
      <c r="M2" s="9" t="s">
        <v>9</v>
      </c>
    </row>
    <row r="3" spans="1:39" s="114" customFormat="1" x14ac:dyDescent="0.35">
      <c r="A3" s="111" t="s">
        <v>273</v>
      </c>
      <c r="B3" s="262">
        <v>333241</v>
      </c>
      <c r="C3" s="262">
        <v>3920</v>
      </c>
      <c r="D3" s="262" t="s">
        <v>38</v>
      </c>
      <c r="E3" s="170" t="s">
        <v>38</v>
      </c>
      <c r="F3" s="262" t="s">
        <v>38</v>
      </c>
      <c r="G3" s="112" t="s">
        <v>38</v>
      </c>
      <c r="H3" s="262">
        <v>2026</v>
      </c>
      <c r="I3" s="262" t="s">
        <v>159</v>
      </c>
      <c r="J3" s="262">
        <v>2026</v>
      </c>
      <c r="K3" s="262" t="s">
        <v>160</v>
      </c>
      <c r="L3" s="262" t="s">
        <v>269</v>
      </c>
      <c r="M3" s="262" t="s">
        <v>278</v>
      </c>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row>
    <row r="4" spans="1:39" s="114" customFormat="1" x14ac:dyDescent="0.35">
      <c r="A4" s="111" t="s">
        <v>218</v>
      </c>
      <c r="B4" s="262" t="s">
        <v>38</v>
      </c>
      <c r="C4" s="262" t="s">
        <v>38</v>
      </c>
      <c r="D4" s="262" t="s">
        <v>219</v>
      </c>
      <c r="E4" s="170" t="s">
        <v>166</v>
      </c>
      <c r="F4" s="262">
        <v>5</v>
      </c>
      <c r="G4" s="112" t="s">
        <v>41</v>
      </c>
      <c r="H4" s="262">
        <v>2026</v>
      </c>
      <c r="I4" s="262" t="s">
        <v>344</v>
      </c>
      <c r="J4" s="262">
        <v>2026</v>
      </c>
      <c r="K4" s="262" t="s">
        <v>160</v>
      </c>
      <c r="L4" s="262" t="s">
        <v>269</v>
      </c>
      <c r="M4" s="263" t="s">
        <v>278</v>
      </c>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39" s="114" customFormat="1" x14ac:dyDescent="0.35">
      <c r="A5" s="111" t="s">
        <v>208</v>
      </c>
      <c r="B5" s="262">
        <v>333997</v>
      </c>
      <c r="C5" s="262">
        <v>6670</v>
      </c>
      <c r="D5" s="262" t="s">
        <v>26</v>
      </c>
      <c r="E5" s="170" t="s">
        <v>166</v>
      </c>
      <c r="F5" s="262">
        <v>5</v>
      </c>
      <c r="G5" s="112" t="s">
        <v>44</v>
      </c>
      <c r="H5" s="262">
        <v>2026</v>
      </c>
      <c r="I5" s="262" t="s">
        <v>344</v>
      </c>
      <c r="J5" s="262">
        <v>2026</v>
      </c>
      <c r="K5" s="262" t="s">
        <v>160</v>
      </c>
      <c r="L5" s="262" t="s">
        <v>267</v>
      </c>
      <c r="M5" s="262" t="s">
        <v>276</v>
      </c>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row>
    <row r="6" spans="1:39" s="114" customFormat="1" ht="29" x14ac:dyDescent="0.35">
      <c r="A6" s="112" t="s">
        <v>275</v>
      </c>
      <c r="B6" s="262">
        <v>811210</v>
      </c>
      <c r="C6" s="262" t="s">
        <v>42</v>
      </c>
      <c r="D6" s="262" t="s">
        <v>105</v>
      </c>
      <c r="E6" s="170" t="s">
        <v>170</v>
      </c>
      <c r="F6" s="262">
        <v>5</v>
      </c>
      <c r="G6" s="112" t="s">
        <v>41</v>
      </c>
      <c r="H6" s="262">
        <v>2026</v>
      </c>
      <c r="I6" s="262" t="s">
        <v>344</v>
      </c>
      <c r="J6" s="262">
        <v>2026</v>
      </c>
      <c r="K6" s="262" t="s">
        <v>160</v>
      </c>
      <c r="L6" s="262" t="s">
        <v>270</v>
      </c>
      <c r="M6" s="262" t="s">
        <v>279</v>
      </c>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row>
    <row r="7" spans="1:39" s="104" customFormat="1" x14ac:dyDescent="0.35">
      <c r="A7" s="113" t="s">
        <v>131</v>
      </c>
      <c r="B7" s="178">
        <v>333998</v>
      </c>
      <c r="C7" s="178">
        <v>6670</v>
      </c>
      <c r="D7" s="178" t="s">
        <v>38</v>
      </c>
      <c r="E7" s="170" t="s">
        <v>166</v>
      </c>
      <c r="F7" s="178">
        <v>5</v>
      </c>
      <c r="G7" s="112" t="s">
        <v>63</v>
      </c>
      <c r="H7" s="262">
        <v>2026</v>
      </c>
      <c r="I7" s="262" t="s">
        <v>344</v>
      </c>
      <c r="J7" s="262">
        <v>2026</v>
      </c>
      <c r="K7" s="262" t="s">
        <v>160</v>
      </c>
      <c r="L7" s="178" t="s">
        <v>271</v>
      </c>
      <c r="M7" s="262" t="s">
        <v>281</v>
      </c>
      <c r="N7" s="176"/>
      <c r="O7" s="176"/>
      <c r="P7" s="176"/>
      <c r="Q7" s="176"/>
      <c r="R7" s="176"/>
      <c r="S7" s="176"/>
      <c r="T7" s="176"/>
      <c r="U7" s="176"/>
      <c r="V7" s="176"/>
      <c r="W7" s="176"/>
      <c r="X7" s="176"/>
      <c r="Y7" s="176"/>
      <c r="Z7" s="176"/>
      <c r="AA7" s="176"/>
      <c r="AB7" s="176"/>
      <c r="AC7" s="176"/>
      <c r="AD7" s="176"/>
      <c r="AE7" s="176"/>
      <c r="AF7" s="176"/>
      <c r="AG7" s="175"/>
      <c r="AH7" s="175"/>
      <c r="AI7" s="175"/>
      <c r="AJ7" s="175"/>
      <c r="AK7" s="175"/>
      <c r="AL7" s="175"/>
      <c r="AM7" s="175"/>
    </row>
    <row r="8" spans="1:39" s="104" customFormat="1" x14ac:dyDescent="0.35">
      <c r="A8" s="113" t="s">
        <v>132</v>
      </c>
      <c r="B8" s="178">
        <v>333924</v>
      </c>
      <c r="C8" s="178">
        <v>3920</v>
      </c>
      <c r="D8" s="178" t="s">
        <v>38</v>
      </c>
      <c r="E8" s="170" t="s">
        <v>170</v>
      </c>
      <c r="F8" s="178">
        <v>5</v>
      </c>
      <c r="G8" s="112" t="s">
        <v>41</v>
      </c>
      <c r="H8" s="262">
        <v>2026</v>
      </c>
      <c r="I8" s="262" t="s">
        <v>344</v>
      </c>
      <c r="J8" s="262">
        <v>2026</v>
      </c>
      <c r="K8" s="262" t="s">
        <v>160</v>
      </c>
      <c r="L8" s="178" t="s">
        <v>264</v>
      </c>
      <c r="M8" s="263" t="s">
        <v>277</v>
      </c>
      <c r="N8" s="176"/>
      <c r="O8" s="176"/>
      <c r="P8" s="176"/>
      <c r="Q8" s="176"/>
      <c r="R8" s="176"/>
      <c r="S8" s="176"/>
      <c r="T8" s="176"/>
      <c r="U8" s="176"/>
      <c r="V8" s="176"/>
      <c r="W8" s="176"/>
      <c r="X8" s="176"/>
      <c r="Y8" s="176"/>
      <c r="Z8" s="176"/>
      <c r="AA8" s="176"/>
      <c r="AB8" s="176"/>
      <c r="AC8" s="176"/>
      <c r="AD8" s="176"/>
      <c r="AE8" s="176"/>
      <c r="AF8" s="176"/>
      <c r="AG8" s="175"/>
      <c r="AH8" s="175"/>
      <c r="AI8" s="175"/>
      <c r="AJ8" s="175"/>
      <c r="AK8" s="175"/>
      <c r="AL8" s="175"/>
      <c r="AM8" s="175"/>
    </row>
    <row r="9" spans="1:39" s="104" customFormat="1" x14ac:dyDescent="0.35">
      <c r="A9" s="113" t="s">
        <v>133</v>
      </c>
      <c r="B9" s="178">
        <v>333998</v>
      </c>
      <c r="C9" s="178" t="s">
        <v>38</v>
      </c>
      <c r="D9" s="178" t="s">
        <v>38</v>
      </c>
      <c r="E9" s="170" t="s">
        <v>164</v>
      </c>
      <c r="F9" s="178">
        <v>5</v>
      </c>
      <c r="G9" s="112" t="s">
        <v>63</v>
      </c>
      <c r="H9" s="262">
        <v>2026</v>
      </c>
      <c r="I9" s="262" t="s">
        <v>344</v>
      </c>
      <c r="J9" s="262">
        <v>2026</v>
      </c>
      <c r="K9" s="262" t="s">
        <v>160</v>
      </c>
      <c r="L9" s="178" t="s">
        <v>265</v>
      </c>
      <c r="M9" s="263" t="s">
        <v>282</v>
      </c>
      <c r="N9" s="176"/>
      <c r="O9" s="176"/>
      <c r="P9" s="176"/>
      <c r="Q9" s="176"/>
      <c r="R9" s="176"/>
      <c r="S9" s="176"/>
      <c r="T9" s="176"/>
      <c r="U9" s="176"/>
      <c r="V9" s="176"/>
      <c r="W9" s="176"/>
      <c r="X9" s="176"/>
      <c r="Y9" s="176"/>
      <c r="Z9" s="176"/>
      <c r="AA9" s="176"/>
      <c r="AB9" s="176"/>
      <c r="AC9" s="176"/>
      <c r="AD9" s="176"/>
      <c r="AE9" s="176"/>
      <c r="AF9" s="176"/>
      <c r="AG9" s="175"/>
      <c r="AH9" s="175"/>
      <c r="AI9" s="175"/>
      <c r="AJ9" s="175"/>
      <c r="AK9" s="175"/>
      <c r="AL9" s="175"/>
      <c r="AM9" s="175"/>
    </row>
    <row r="10" spans="1:39" s="104" customFormat="1" x14ac:dyDescent="0.35">
      <c r="A10" s="113" t="s">
        <v>243</v>
      </c>
      <c r="B10" s="178">
        <v>333241</v>
      </c>
      <c r="C10" s="178">
        <v>7320</v>
      </c>
      <c r="D10" s="178" t="s">
        <v>38</v>
      </c>
      <c r="E10" s="170" t="s">
        <v>163</v>
      </c>
      <c r="F10" s="178">
        <v>5</v>
      </c>
      <c r="G10" s="112" t="s">
        <v>63</v>
      </c>
      <c r="H10" s="262">
        <v>2026</v>
      </c>
      <c r="I10" s="262" t="s">
        <v>344</v>
      </c>
      <c r="J10" s="262">
        <v>2026</v>
      </c>
      <c r="K10" s="262" t="s">
        <v>160</v>
      </c>
      <c r="L10" s="178" t="s">
        <v>271</v>
      </c>
      <c r="M10" s="262" t="s">
        <v>281</v>
      </c>
      <c r="N10" s="176"/>
      <c r="O10" s="176"/>
      <c r="P10" s="176"/>
      <c r="Q10" s="176"/>
      <c r="R10" s="176"/>
      <c r="S10" s="176"/>
      <c r="T10" s="176"/>
      <c r="U10" s="176"/>
      <c r="V10" s="176"/>
      <c r="W10" s="176"/>
      <c r="X10" s="176"/>
      <c r="Y10" s="176"/>
      <c r="Z10" s="176"/>
      <c r="AA10" s="176"/>
      <c r="AB10" s="176"/>
      <c r="AC10" s="176"/>
      <c r="AD10" s="176"/>
      <c r="AE10" s="176"/>
      <c r="AF10" s="176"/>
      <c r="AG10" s="175"/>
      <c r="AH10" s="175"/>
      <c r="AI10" s="175"/>
      <c r="AJ10" s="175"/>
      <c r="AK10" s="175"/>
      <c r="AL10" s="175"/>
      <c r="AM10" s="175"/>
    </row>
    <row r="11" spans="1:39" s="104" customFormat="1" x14ac:dyDescent="0.35">
      <c r="A11" s="113" t="s">
        <v>126</v>
      </c>
      <c r="B11" s="178">
        <v>333318</v>
      </c>
      <c r="C11" s="178">
        <v>7320</v>
      </c>
      <c r="D11" s="178" t="s">
        <v>38</v>
      </c>
      <c r="E11" s="170" t="s">
        <v>163</v>
      </c>
      <c r="F11" s="178">
        <v>5</v>
      </c>
      <c r="G11" s="112" t="s">
        <v>63</v>
      </c>
      <c r="H11" s="262">
        <v>2026</v>
      </c>
      <c r="I11" s="262" t="s">
        <v>344</v>
      </c>
      <c r="J11" s="262">
        <v>2026</v>
      </c>
      <c r="K11" s="262" t="s">
        <v>160</v>
      </c>
      <c r="L11" s="262" t="s">
        <v>271</v>
      </c>
      <c r="M11" s="263" t="s">
        <v>281</v>
      </c>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39" s="104" customFormat="1" x14ac:dyDescent="0.35">
      <c r="A12" s="113" t="s">
        <v>129</v>
      </c>
      <c r="B12" s="178">
        <v>333924</v>
      </c>
      <c r="C12" s="178">
        <v>3920</v>
      </c>
      <c r="D12" s="178" t="s">
        <v>38</v>
      </c>
      <c r="E12" s="170" t="s">
        <v>170</v>
      </c>
      <c r="F12" s="178">
        <v>5</v>
      </c>
      <c r="G12" s="112" t="s">
        <v>63</v>
      </c>
      <c r="H12" s="262">
        <v>2026</v>
      </c>
      <c r="I12" s="262" t="s">
        <v>344</v>
      </c>
      <c r="J12" s="262">
        <v>2026</v>
      </c>
      <c r="K12" s="178" t="s">
        <v>160</v>
      </c>
      <c r="L12" s="178" t="s">
        <v>269</v>
      </c>
      <c r="M12" s="262" t="s">
        <v>278</v>
      </c>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row>
    <row r="13" spans="1:39" s="104" customFormat="1" x14ac:dyDescent="0.35">
      <c r="A13" s="174" t="s">
        <v>325</v>
      </c>
      <c r="B13" s="270">
        <v>323111</v>
      </c>
      <c r="C13" s="85">
        <v>3611</v>
      </c>
      <c r="D13" s="85" t="s">
        <v>26</v>
      </c>
      <c r="E13" s="170" t="s">
        <v>163</v>
      </c>
      <c r="F13" s="262">
        <v>5</v>
      </c>
      <c r="G13" s="172" t="s">
        <v>341</v>
      </c>
      <c r="H13" s="262">
        <v>2026</v>
      </c>
      <c r="I13" s="91" t="s">
        <v>331</v>
      </c>
      <c r="J13" s="91">
        <v>2026</v>
      </c>
      <c r="K13" s="91" t="s">
        <v>161</v>
      </c>
      <c r="L13" s="262" t="s">
        <v>127</v>
      </c>
      <c r="M13" s="262" t="s">
        <v>128</v>
      </c>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row>
    <row r="14" spans="1:39" s="104" customFormat="1" x14ac:dyDescent="0.35">
      <c r="A14" s="174" t="s">
        <v>335</v>
      </c>
      <c r="B14" s="270">
        <v>339999</v>
      </c>
      <c r="C14" s="85"/>
      <c r="D14" s="85" t="s">
        <v>105</v>
      </c>
      <c r="E14" s="170" t="s">
        <v>170</v>
      </c>
      <c r="F14" s="262">
        <v>5</v>
      </c>
      <c r="G14" s="173" t="s">
        <v>342</v>
      </c>
      <c r="H14" s="262">
        <v>2026</v>
      </c>
      <c r="I14" s="91" t="s">
        <v>331</v>
      </c>
      <c r="J14" s="91">
        <v>2026</v>
      </c>
      <c r="K14" s="91" t="s">
        <v>161</v>
      </c>
      <c r="L14" s="262" t="s">
        <v>127</v>
      </c>
      <c r="M14" s="262" t="s">
        <v>128</v>
      </c>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row>
    <row r="15" spans="1:39" s="104" customFormat="1" x14ac:dyDescent="0.35">
      <c r="A15" s="174" t="s">
        <v>335</v>
      </c>
      <c r="B15" s="270">
        <v>339999</v>
      </c>
      <c r="C15" s="85"/>
      <c r="D15" s="85" t="s">
        <v>105</v>
      </c>
      <c r="E15" s="170" t="s">
        <v>170</v>
      </c>
      <c r="F15" s="262">
        <v>5</v>
      </c>
      <c r="G15" s="173" t="s">
        <v>41</v>
      </c>
      <c r="H15" s="262">
        <v>2026</v>
      </c>
      <c r="I15" s="91" t="s">
        <v>331</v>
      </c>
      <c r="J15" s="91">
        <v>2026</v>
      </c>
      <c r="K15" s="91" t="s">
        <v>161</v>
      </c>
      <c r="L15" s="262" t="s">
        <v>127</v>
      </c>
      <c r="M15" s="262" t="s">
        <v>128</v>
      </c>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row>
    <row r="16" spans="1:39" s="115" customFormat="1" x14ac:dyDescent="0.35">
      <c r="A16" s="257" t="s">
        <v>211</v>
      </c>
      <c r="B16" s="264">
        <v>811310</v>
      </c>
      <c r="C16" s="264" t="s">
        <v>42</v>
      </c>
      <c r="D16" s="264" t="s">
        <v>26</v>
      </c>
      <c r="E16" s="271" t="s">
        <v>43</v>
      </c>
      <c r="F16" s="264">
        <v>5</v>
      </c>
      <c r="G16" s="257" t="s">
        <v>41</v>
      </c>
      <c r="H16" s="264">
        <v>2026</v>
      </c>
      <c r="I16" s="264" t="s">
        <v>43</v>
      </c>
      <c r="J16" s="264">
        <v>2026</v>
      </c>
      <c r="K16" s="264" t="s">
        <v>43</v>
      </c>
      <c r="L16" s="264" t="s">
        <v>127</v>
      </c>
      <c r="M16" s="264" t="s">
        <v>128</v>
      </c>
    </row>
    <row r="17" spans="1:48" s="114" customFormat="1" ht="72.5" x14ac:dyDescent="0.35">
      <c r="A17" s="112" t="s">
        <v>207</v>
      </c>
      <c r="B17" s="262">
        <v>811310</v>
      </c>
      <c r="C17" s="262" t="s">
        <v>42</v>
      </c>
      <c r="D17" s="262" t="s">
        <v>26</v>
      </c>
      <c r="E17" s="170" t="s">
        <v>165</v>
      </c>
      <c r="F17" s="262">
        <v>5</v>
      </c>
      <c r="G17" s="112" t="s">
        <v>291</v>
      </c>
      <c r="H17" s="262">
        <v>2026</v>
      </c>
      <c r="I17" s="262" t="s">
        <v>344</v>
      </c>
      <c r="J17" s="262">
        <v>2026</v>
      </c>
      <c r="K17" s="262" t="s">
        <v>160</v>
      </c>
      <c r="L17" s="262" t="s">
        <v>270</v>
      </c>
      <c r="M17" s="263" t="s">
        <v>279</v>
      </c>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row>
    <row r="18" spans="1:48" s="114" customFormat="1" ht="29" x14ac:dyDescent="0.35">
      <c r="A18" s="112" t="s">
        <v>120</v>
      </c>
      <c r="B18" s="262">
        <v>811310</v>
      </c>
      <c r="C18" s="262" t="s">
        <v>42</v>
      </c>
      <c r="D18" s="262" t="s">
        <v>26</v>
      </c>
      <c r="E18" s="170" t="s">
        <v>165</v>
      </c>
      <c r="F18" s="262">
        <v>5</v>
      </c>
      <c r="G18" s="112" t="s">
        <v>121</v>
      </c>
      <c r="H18" s="262">
        <v>2026</v>
      </c>
      <c r="I18" s="262" t="s">
        <v>344</v>
      </c>
      <c r="J18" s="262">
        <v>2026</v>
      </c>
      <c r="K18" s="262" t="s">
        <v>160</v>
      </c>
      <c r="L18" s="262" t="s">
        <v>127</v>
      </c>
      <c r="M18" s="263" t="s">
        <v>128</v>
      </c>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row>
    <row r="19" spans="1:48" s="114" customFormat="1" ht="72.5" x14ac:dyDescent="0.35">
      <c r="A19" s="112" t="s">
        <v>247</v>
      </c>
      <c r="B19" s="262">
        <v>811310</v>
      </c>
      <c r="C19" s="262" t="s">
        <v>42</v>
      </c>
      <c r="D19" s="262" t="s">
        <v>26</v>
      </c>
      <c r="E19" s="170" t="s">
        <v>163</v>
      </c>
      <c r="F19" s="262">
        <v>5</v>
      </c>
      <c r="G19" s="112" t="s">
        <v>387</v>
      </c>
      <c r="H19" s="262">
        <v>2026</v>
      </c>
      <c r="I19" s="262" t="s">
        <v>344</v>
      </c>
      <c r="J19" s="262">
        <v>2026</v>
      </c>
      <c r="K19" s="262" t="s">
        <v>160</v>
      </c>
      <c r="L19" s="262" t="s">
        <v>271</v>
      </c>
      <c r="M19" s="262" t="s">
        <v>281</v>
      </c>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row>
    <row r="20" spans="1:48" s="114" customFormat="1" ht="58" x14ac:dyDescent="0.35">
      <c r="A20" s="112" t="s">
        <v>209</v>
      </c>
      <c r="B20" s="262">
        <v>811310</v>
      </c>
      <c r="C20" s="262" t="s">
        <v>42</v>
      </c>
      <c r="D20" s="262" t="s">
        <v>26</v>
      </c>
      <c r="E20" s="170" t="s">
        <v>166</v>
      </c>
      <c r="F20" s="262">
        <v>5</v>
      </c>
      <c r="G20" s="112" t="s">
        <v>286</v>
      </c>
      <c r="H20" s="262">
        <v>2026</v>
      </c>
      <c r="I20" s="262" t="s">
        <v>344</v>
      </c>
      <c r="J20" s="262">
        <v>2026</v>
      </c>
      <c r="K20" s="262" t="s">
        <v>160</v>
      </c>
      <c r="L20" s="262" t="s">
        <v>127</v>
      </c>
      <c r="M20" s="262" t="s">
        <v>128</v>
      </c>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row>
    <row r="21" spans="1:48" s="114" customFormat="1" ht="29" x14ac:dyDescent="0.35">
      <c r="A21" s="112" t="s">
        <v>122</v>
      </c>
      <c r="B21" s="262">
        <v>811310</v>
      </c>
      <c r="C21" s="262" t="s">
        <v>42</v>
      </c>
      <c r="D21" s="262" t="s">
        <v>26</v>
      </c>
      <c r="E21" s="170" t="s">
        <v>169</v>
      </c>
      <c r="F21" s="262">
        <v>5</v>
      </c>
      <c r="G21" s="112" t="s">
        <v>123</v>
      </c>
      <c r="H21" s="262">
        <v>2026</v>
      </c>
      <c r="I21" s="262" t="s">
        <v>344</v>
      </c>
      <c r="J21" s="262">
        <v>2026</v>
      </c>
      <c r="K21" s="262" t="s">
        <v>160</v>
      </c>
      <c r="L21" s="262" t="s">
        <v>127</v>
      </c>
      <c r="M21" s="263" t="s">
        <v>128</v>
      </c>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row>
    <row r="22" spans="1:48" s="110" customFormat="1" ht="29" x14ac:dyDescent="0.35">
      <c r="A22" s="112" t="s">
        <v>124</v>
      </c>
      <c r="B22" s="262">
        <v>811310</v>
      </c>
      <c r="C22" s="262" t="s">
        <v>42</v>
      </c>
      <c r="D22" s="262" t="s">
        <v>26</v>
      </c>
      <c r="E22" s="170" t="s">
        <v>169</v>
      </c>
      <c r="F22" s="262">
        <v>5</v>
      </c>
      <c r="G22" s="112" t="s">
        <v>125</v>
      </c>
      <c r="H22" s="262">
        <v>2026</v>
      </c>
      <c r="I22" s="262" t="s">
        <v>344</v>
      </c>
      <c r="J22" s="262">
        <v>2026</v>
      </c>
      <c r="K22" s="262" t="s">
        <v>160</v>
      </c>
      <c r="L22" s="262" t="s">
        <v>265</v>
      </c>
      <c r="M22" s="262" t="s">
        <v>282</v>
      </c>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4"/>
      <c r="AO22" s="114"/>
      <c r="AP22" s="114"/>
      <c r="AQ22" s="114"/>
      <c r="AR22" s="114"/>
      <c r="AS22" s="114"/>
      <c r="AT22" s="114"/>
      <c r="AU22" s="114"/>
      <c r="AV22" s="114"/>
    </row>
    <row r="23" spans="1:48" s="114" customFormat="1" ht="87" x14ac:dyDescent="0.35">
      <c r="A23" s="112" t="s">
        <v>266</v>
      </c>
      <c r="B23" s="262">
        <v>811310</v>
      </c>
      <c r="C23" s="262" t="s">
        <v>42</v>
      </c>
      <c r="D23" s="262" t="s">
        <v>26</v>
      </c>
      <c r="E23" s="272" t="s">
        <v>165</v>
      </c>
      <c r="F23" s="262">
        <v>5</v>
      </c>
      <c r="G23" s="112" t="s">
        <v>287</v>
      </c>
      <c r="H23" s="262">
        <v>2026</v>
      </c>
      <c r="I23" s="262" t="s">
        <v>344</v>
      </c>
      <c r="J23" s="262">
        <v>2026</v>
      </c>
      <c r="K23" s="262" t="s">
        <v>160</v>
      </c>
      <c r="L23" s="262" t="s">
        <v>271</v>
      </c>
      <c r="M23" s="262" t="s">
        <v>281</v>
      </c>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row>
    <row r="24" spans="1:48" s="114" customFormat="1" ht="72.5" x14ac:dyDescent="0.35">
      <c r="A24" s="112" t="s">
        <v>212</v>
      </c>
      <c r="B24" s="262">
        <v>811310</v>
      </c>
      <c r="C24" s="262" t="s">
        <v>42</v>
      </c>
      <c r="D24" s="262" t="s">
        <v>26</v>
      </c>
      <c r="E24" s="272" t="s">
        <v>163</v>
      </c>
      <c r="F24" s="262">
        <v>5</v>
      </c>
      <c r="G24" s="112" t="s">
        <v>285</v>
      </c>
      <c r="H24" s="262">
        <v>2026</v>
      </c>
      <c r="I24" s="262" t="s">
        <v>344</v>
      </c>
      <c r="J24" s="262">
        <v>2026</v>
      </c>
      <c r="K24" s="262" t="s">
        <v>160</v>
      </c>
      <c r="L24" s="262" t="s">
        <v>270</v>
      </c>
      <c r="M24" s="262" t="s">
        <v>279</v>
      </c>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row>
    <row r="25" spans="1:48" s="114" customFormat="1" ht="43.5" x14ac:dyDescent="0.35">
      <c r="A25" s="112" t="s">
        <v>213</v>
      </c>
      <c r="B25" s="262">
        <v>811310</v>
      </c>
      <c r="C25" s="262" t="s">
        <v>42</v>
      </c>
      <c r="D25" s="262" t="s">
        <v>26</v>
      </c>
      <c r="E25" s="272" t="s">
        <v>165</v>
      </c>
      <c r="F25" s="262">
        <v>5</v>
      </c>
      <c r="G25" s="112" t="s">
        <v>290</v>
      </c>
      <c r="H25" s="262">
        <v>2026</v>
      </c>
      <c r="I25" s="262" t="s">
        <v>344</v>
      </c>
      <c r="J25" s="262">
        <v>2026</v>
      </c>
      <c r="K25" s="262" t="s">
        <v>160</v>
      </c>
      <c r="L25" s="262" t="s">
        <v>271</v>
      </c>
      <c r="M25" s="262" t="s">
        <v>281</v>
      </c>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row>
    <row r="26" spans="1:48" s="114" customFormat="1" ht="29" x14ac:dyDescent="0.35">
      <c r="A26" s="112" t="s">
        <v>215</v>
      </c>
      <c r="B26" s="262">
        <v>811310</v>
      </c>
      <c r="C26" s="262" t="s">
        <v>42</v>
      </c>
      <c r="D26" s="262" t="s">
        <v>26</v>
      </c>
      <c r="E26" s="272" t="s">
        <v>165</v>
      </c>
      <c r="F26" s="262">
        <v>5</v>
      </c>
      <c r="G26" s="112" t="s">
        <v>216</v>
      </c>
      <c r="H26" s="262">
        <v>2026</v>
      </c>
      <c r="I26" s="262" t="s">
        <v>344</v>
      </c>
      <c r="J26" s="262">
        <v>2026</v>
      </c>
      <c r="K26" s="262" t="s">
        <v>160</v>
      </c>
      <c r="L26" s="262"/>
      <c r="M26" s="262"/>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spans="1:48" s="114" customFormat="1" ht="29" x14ac:dyDescent="0.35">
      <c r="A27" s="112" t="s">
        <v>130</v>
      </c>
      <c r="B27" s="262">
        <v>811310</v>
      </c>
      <c r="C27" s="262" t="s">
        <v>42</v>
      </c>
      <c r="D27" s="262" t="s">
        <v>26</v>
      </c>
      <c r="E27" s="170" t="s">
        <v>165</v>
      </c>
      <c r="F27" s="262">
        <v>5</v>
      </c>
      <c r="G27" s="112" t="s">
        <v>284</v>
      </c>
      <c r="H27" s="262">
        <v>2026</v>
      </c>
      <c r="I27" s="262" t="s">
        <v>344</v>
      </c>
      <c r="J27" s="262">
        <v>2026</v>
      </c>
      <c r="K27" s="262" t="s">
        <v>160</v>
      </c>
      <c r="L27" s="262" t="s">
        <v>270</v>
      </c>
      <c r="M27" s="262" t="s">
        <v>279</v>
      </c>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row>
    <row r="28" spans="1:48" s="114" customFormat="1" x14ac:dyDescent="0.35">
      <c r="A28" s="112" t="s">
        <v>244</v>
      </c>
      <c r="B28" s="262">
        <v>811310</v>
      </c>
      <c r="C28" s="262" t="s">
        <v>42</v>
      </c>
      <c r="D28" s="262" t="s">
        <v>26</v>
      </c>
      <c r="E28" s="170" t="s">
        <v>168</v>
      </c>
      <c r="F28" s="262">
        <v>5</v>
      </c>
      <c r="G28" s="112" t="s">
        <v>288</v>
      </c>
      <c r="H28" s="262">
        <v>2026</v>
      </c>
      <c r="I28" s="262" t="s">
        <v>159</v>
      </c>
      <c r="J28" s="262">
        <v>2026</v>
      </c>
      <c r="K28" s="262" t="s">
        <v>160</v>
      </c>
      <c r="L28" s="262" t="s">
        <v>271</v>
      </c>
      <c r="M28" s="263" t="s">
        <v>281</v>
      </c>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row>
    <row r="29" spans="1:48" s="114" customFormat="1" x14ac:dyDescent="0.35">
      <c r="A29" s="112" t="s">
        <v>245</v>
      </c>
      <c r="B29" s="262">
        <v>811310</v>
      </c>
      <c r="C29" s="262" t="s">
        <v>42</v>
      </c>
      <c r="D29" s="262" t="s">
        <v>26</v>
      </c>
      <c r="E29" s="170" t="s">
        <v>168</v>
      </c>
      <c r="F29" s="262">
        <v>5</v>
      </c>
      <c r="G29" s="112" t="s">
        <v>246</v>
      </c>
      <c r="H29" s="262">
        <v>2026</v>
      </c>
      <c r="I29" s="262" t="s">
        <v>159</v>
      </c>
      <c r="J29" s="262">
        <v>2026</v>
      </c>
      <c r="K29" s="262" t="s">
        <v>160</v>
      </c>
      <c r="L29" s="262" t="s">
        <v>127</v>
      </c>
      <c r="M29" s="262" t="s">
        <v>128</v>
      </c>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row>
    <row r="30" spans="1:48" s="110" customFormat="1" ht="43.5" x14ac:dyDescent="0.35">
      <c r="A30" s="112" t="s">
        <v>214</v>
      </c>
      <c r="B30" s="262">
        <v>811310</v>
      </c>
      <c r="C30" s="262" t="s">
        <v>42</v>
      </c>
      <c r="D30" s="262" t="s">
        <v>26</v>
      </c>
      <c r="E30" s="170" t="s">
        <v>165</v>
      </c>
      <c r="F30" s="262">
        <v>5</v>
      </c>
      <c r="G30" s="112" t="s">
        <v>289</v>
      </c>
      <c r="H30" s="262">
        <v>2026</v>
      </c>
      <c r="I30" s="262" t="s">
        <v>159</v>
      </c>
      <c r="J30" s="262">
        <v>2026</v>
      </c>
      <c r="K30" s="262" t="s">
        <v>160</v>
      </c>
      <c r="L30" s="262" t="s">
        <v>265</v>
      </c>
      <c r="M30" s="262" t="s">
        <v>282</v>
      </c>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4"/>
      <c r="AO30" s="114"/>
      <c r="AP30" s="114"/>
      <c r="AQ30" s="114"/>
      <c r="AR30" s="114"/>
      <c r="AS30" s="114"/>
      <c r="AT30" s="114"/>
      <c r="AU30" s="114"/>
      <c r="AV30" s="114"/>
    </row>
    <row r="31" spans="1:48" s="104" customFormat="1" ht="43.5" x14ac:dyDescent="0.35">
      <c r="A31" s="174" t="s">
        <v>340</v>
      </c>
      <c r="B31" s="262">
        <v>811310</v>
      </c>
      <c r="C31" s="262" t="s">
        <v>135</v>
      </c>
      <c r="D31" s="85" t="s">
        <v>26</v>
      </c>
      <c r="E31" s="273" t="s">
        <v>258</v>
      </c>
      <c r="F31" s="262">
        <v>5</v>
      </c>
      <c r="G31" s="173" t="s">
        <v>323</v>
      </c>
      <c r="H31" s="262">
        <v>2026</v>
      </c>
      <c r="I31" s="91" t="s">
        <v>331</v>
      </c>
      <c r="J31" s="91">
        <v>2026</v>
      </c>
      <c r="K31" s="91" t="s">
        <v>161</v>
      </c>
      <c r="L31" s="262" t="s">
        <v>127</v>
      </c>
      <c r="M31" s="262" t="s">
        <v>128</v>
      </c>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row>
    <row r="32" spans="1:48" s="115" customFormat="1" x14ac:dyDescent="0.35">
      <c r="A32" s="257" t="s">
        <v>210</v>
      </c>
      <c r="B32" s="264">
        <v>811310</v>
      </c>
      <c r="C32" s="264" t="s">
        <v>135</v>
      </c>
      <c r="D32" s="264" t="s">
        <v>26</v>
      </c>
      <c r="E32" s="271" t="s">
        <v>43</v>
      </c>
      <c r="F32" s="264">
        <v>5</v>
      </c>
      <c r="G32" s="257" t="s">
        <v>41</v>
      </c>
      <c r="H32" s="264">
        <v>2026</v>
      </c>
      <c r="I32" s="264" t="s">
        <v>43</v>
      </c>
      <c r="J32" s="264">
        <v>2026</v>
      </c>
      <c r="K32" s="264" t="s">
        <v>43</v>
      </c>
      <c r="L32" s="264" t="s">
        <v>127</v>
      </c>
      <c r="M32" s="264" t="s">
        <v>128</v>
      </c>
    </row>
    <row r="33" spans="1:39" s="114" customFormat="1" ht="43.5" x14ac:dyDescent="0.35">
      <c r="A33" s="112" t="s">
        <v>134</v>
      </c>
      <c r="B33" s="262">
        <v>811310</v>
      </c>
      <c r="C33" s="262" t="s">
        <v>135</v>
      </c>
      <c r="D33" s="262" t="s">
        <v>26</v>
      </c>
      <c r="E33" s="170" t="s">
        <v>272</v>
      </c>
      <c r="F33" s="262">
        <v>5</v>
      </c>
      <c r="G33" s="112" t="s">
        <v>217</v>
      </c>
      <c r="H33" s="262">
        <v>2026</v>
      </c>
      <c r="I33" s="262" t="s">
        <v>162</v>
      </c>
      <c r="J33" s="262">
        <v>2027</v>
      </c>
      <c r="K33" s="262" t="s">
        <v>159</v>
      </c>
      <c r="L33" s="265"/>
      <c r="M33" s="262"/>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row>
    <row r="34" spans="1:39" s="114" customFormat="1" ht="29" x14ac:dyDescent="0.35">
      <c r="A34" s="112" t="s">
        <v>220</v>
      </c>
      <c r="B34" s="262">
        <v>811310</v>
      </c>
      <c r="C34" s="262" t="s">
        <v>135</v>
      </c>
      <c r="D34" s="262" t="s">
        <v>26</v>
      </c>
      <c r="E34" s="273" t="s">
        <v>169</v>
      </c>
      <c r="F34" s="262">
        <v>5</v>
      </c>
      <c r="G34" s="112" t="s">
        <v>221</v>
      </c>
      <c r="H34" s="262">
        <v>2026</v>
      </c>
      <c r="I34" s="262" t="s">
        <v>159</v>
      </c>
      <c r="J34" s="262">
        <v>2026</v>
      </c>
      <c r="K34" s="262" t="s">
        <v>160</v>
      </c>
      <c r="L34" s="262" t="s">
        <v>269</v>
      </c>
      <c r="M34" s="262" t="s">
        <v>278</v>
      </c>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row>
    <row r="35" spans="1:39" s="114" customFormat="1" ht="29" x14ac:dyDescent="0.35">
      <c r="A35" s="112" t="s">
        <v>223</v>
      </c>
      <c r="B35" s="262">
        <v>811310</v>
      </c>
      <c r="C35" s="262" t="s">
        <v>135</v>
      </c>
      <c r="D35" s="262" t="s">
        <v>26</v>
      </c>
      <c r="E35" s="273" t="s">
        <v>169</v>
      </c>
      <c r="F35" s="262">
        <v>5</v>
      </c>
      <c r="G35" s="112" t="s">
        <v>222</v>
      </c>
      <c r="H35" s="262">
        <v>2026</v>
      </c>
      <c r="I35" s="262" t="s">
        <v>159</v>
      </c>
      <c r="J35" s="262">
        <v>2026</v>
      </c>
      <c r="K35" s="262" t="s">
        <v>160</v>
      </c>
      <c r="L35" s="262" t="s">
        <v>269</v>
      </c>
      <c r="M35" s="262" t="s">
        <v>278</v>
      </c>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row>
    <row r="36" spans="1:39" s="114" customFormat="1" ht="101.5" x14ac:dyDescent="0.35">
      <c r="A36" s="112" t="s">
        <v>214</v>
      </c>
      <c r="B36" s="262">
        <v>811310</v>
      </c>
      <c r="C36" s="262" t="s">
        <v>135</v>
      </c>
      <c r="D36" s="262" t="s">
        <v>26</v>
      </c>
      <c r="E36" s="273" t="s">
        <v>38</v>
      </c>
      <c r="F36" s="262">
        <v>5</v>
      </c>
      <c r="G36" s="112" t="s">
        <v>224</v>
      </c>
      <c r="H36" s="262">
        <v>2026</v>
      </c>
      <c r="I36" s="262" t="s">
        <v>159</v>
      </c>
      <c r="J36" s="262">
        <v>2026</v>
      </c>
      <c r="K36" s="262" t="s">
        <v>160</v>
      </c>
      <c r="L36" s="262" t="s">
        <v>269</v>
      </c>
      <c r="M36" s="262" t="s">
        <v>278</v>
      </c>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39" s="114" customFormat="1" x14ac:dyDescent="0.35">
      <c r="A37" s="112" t="s">
        <v>225</v>
      </c>
      <c r="B37" s="262">
        <v>811310</v>
      </c>
      <c r="C37" s="262" t="s">
        <v>135</v>
      </c>
      <c r="D37" s="262" t="s">
        <v>26</v>
      </c>
      <c r="E37" s="273" t="s">
        <v>169</v>
      </c>
      <c r="F37" s="262">
        <v>5</v>
      </c>
      <c r="G37" s="112" t="s">
        <v>226</v>
      </c>
      <c r="H37" s="262">
        <v>2026</v>
      </c>
      <c r="I37" s="262" t="s">
        <v>159</v>
      </c>
      <c r="J37" s="262">
        <v>2026</v>
      </c>
      <c r="K37" s="262" t="s">
        <v>160</v>
      </c>
      <c r="L37" s="262" t="s">
        <v>269</v>
      </c>
      <c r="M37" s="262" t="s">
        <v>278</v>
      </c>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row>
    <row r="38" spans="1:39" s="114" customFormat="1" ht="43.5" x14ac:dyDescent="0.35">
      <c r="A38" s="112" t="s">
        <v>228</v>
      </c>
      <c r="B38" s="262">
        <v>811310</v>
      </c>
      <c r="C38" s="262" t="s">
        <v>135</v>
      </c>
      <c r="D38" s="262" t="s">
        <v>26</v>
      </c>
      <c r="E38" s="273" t="s">
        <v>165</v>
      </c>
      <c r="F38" s="262">
        <v>5</v>
      </c>
      <c r="G38" s="112" t="s">
        <v>227</v>
      </c>
      <c r="H38" s="262">
        <v>2026</v>
      </c>
      <c r="I38" s="262" t="s">
        <v>159</v>
      </c>
      <c r="J38" s="262">
        <v>2026</v>
      </c>
      <c r="K38" s="262" t="s">
        <v>160</v>
      </c>
      <c r="L38" s="262" t="s">
        <v>269</v>
      </c>
      <c r="M38" s="262" t="s">
        <v>278</v>
      </c>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row>
    <row r="39" spans="1:39" s="114" customFormat="1" ht="29" x14ac:dyDescent="0.35">
      <c r="A39" s="112" t="s">
        <v>230</v>
      </c>
      <c r="B39" s="262">
        <v>811310</v>
      </c>
      <c r="C39" s="262" t="s">
        <v>135</v>
      </c>
      <c r="D39" s="262" t="s">
        <v>26</v>
      </c>
      <c r="E39" s="273" t="s">
        <v>38</v>
      </c>
      <c r="F39" s="262">
        <v>5</v>
      </c>
      <c r="G39" s="112" t="s">
        <v>229</v>
      </c>
      <c r="H39" s="262">
        <v>2026</v>
      </c>
      <c r="I39" s="262" t="s">
        <v>159</v>
      </c>
      <c r="J39" s="262">
        <v>2026</v>
      </c>
      <c r="K39" s="262" t="s">
        <v>160</v>
      </c>
      <c r="L39" s="262" t="s">
        <v>269</v>
      </c>
      <c r="M39" s="262" t="s">
        <v>278</v>
      </c>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row>
    <row r="40" spans="1:39" s="114" customFormat="1" ht="58" x14ac:dyDescent="0.35">
      <c r="A40" s="112" t="s">
        <v>232</v>
      </c>
      <c r="B40" s="262">
        <v>811310</v>
      </c>
      <c r="C40" s="262" t="s">
        <v>135</v>
      </c>
      <c r="D40" s="262" t="s">
        <v>26</v>
      </c>
      <c r="E40" s="273" t="s">
        <v>38</v>
      </c>
      <c r="F40" s="262">
        <v>5</v>
      </c>
      <c r="G40" s="112" t="s">
        <v>231</v>
      </c>
      <c r="H40" s="262">
        <v>2026</v>
      </c>
      <c r="I40" s="262" t="s">
        <v>159</v>
      </c>
      <c r="J40" s="262">
        <v>2026</v>
      </c>
      <c r="K40" s="262" t="s">
        <v>160</v>
      </c>
      <c r="L40" s="262" t="s">
        <v>269</v>
      </c>
      <c r="M40" s="262" t="s">
        <v>278</v>
      </c>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row>
    <row r="41" spans="1:39" s="114" customFormat="1" ht="29" x14ac:dyDescent="0.35">
      <c r="A41" s="112" t="s">
        <v>234</v>
      </c>
      <c r="B41" s="262">
        <v>811310</v>
      </c>
      <c r="C41" s="262" t="s">
        <v>135</v>
      </c>
      <c r="D41" s="262" t="s">
        <v>26</v>
      </c>
      <c r="E41" s="273" t="s">
        <v>169</v>
      </c>
      <c r="F41" s="262">
        <v>5</v>
      </c>
      <c r="G41" s="112" t="s">
        <v>233</v>
      </c>
      <c r="H41" s="262">
        <v>2026</v>
      </c>
      <c r="I41" s="262" t="s">
        <v>159</v>
      </c>
      <c r="J41" s="262">
        <v>2026</v>
      </c>
      <c r="K41" s="262" t="s">
        <v>160</v>
      </c>
      <c r="L41" s="262" t="s">
        <v>269</v>
      </c>
      <c r="M41" s="262" t="s">
        <v>278</v>
      </c>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row>
    <row r="42" spans="1:39" s="114" customFormat="1" ht="29" x14ac:dyDescent="0.35">
      <c r="A42" s="112" t="s">
        <v>236</v>
      </c>
      <c r="B42" s="262">
        <v>811310</v>
      </c>
      <c r="C42" s="262" t="s">
        <v>135</v>
      </c>
      <c r="D42" s="262" t="s">
        <v>26</v>
      </c>
      <c r="E42" s="273" t="s">
        <v>168</v>
      </c>
      <c r="F42" s="262">
        <v>5</v>
      </c>
      <c r="G42" s="112" t="s">
        <v>235</v>
      </c>
      <c r="H42" s="262">
        <v>2026</v>
      </c>
      <c r="I42" s="262" t="s">
        <v>159</v>
      </c>
      <c r="J42" s="262">
        <v>2026</v>
      </c>
      <c r="K42" s="262" t="s">
        <v>160</v>
      </c>
      <c r="L42" s="262" t="s">
        <v>269</v>
      </c>
      <c r="M42" s="262" t="s">
        <v>278</v>
      </c>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row>
    <row r="43" spans="1:39" s="114" customFormat="1" x14ac:dyDescent="0.35">
      <c r="A43" s="112" t="s">
        <v>237</v>
      </c>
      <c r="B43" s="262">
        <v>811310</v>
      </c>
      <c r="C43" s="262" t="s">
        <v>135</v>
      </c>
      <c r="D43" s="262" t="s">
        <v>26</v>
      </c>
      <c r="E43" s="273" t="s">
        <v>165</v>
      </c>
      <c r="F43" s="262">
        <v>5</v>
      </c>
      <c r="G43" s="112" t="s">
        <v>242</v>
      </c>
      <c r="H43" s="262">
        <v>2026</v>
      </c>
      <c r="I43" s="262" t="s">
        <v>159</v>
      </c>
      <c r="J43" s="262">
        <v>2026</v>
      </c>
      <c r="K43" s="262" t="s">
        <v>160</v>
      </c>
      <c r="L43" s="262" t="s">
        <v>127</v>
      </c>
      <c r="M43" s="263" t="s">
        <v>128</v>
      </c>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row>
    <row r="44" spans="1:39" s="114" customFormat="1" x14ac:dyDescent="0.35">
      <c r="A44" s="112" t="s">
        <v>238</v>
      </c>
      <c r="B44" s="262">
        <v>811310</v>
      </c>
      <c r="C44" s="262" t="s">
        <v>135</v>
      </c>
      <c r="D44" s="262" t="s">
        <v>26</v>
      </c>
      <c r="E44" s="273" t="s">
        <v>165</v>
      </c>
      <c r="F44" s="262">
        <v>5</v>
      </c>
      <c r="G44" s="112" t="s">
        <v>240</v>
      </c>
      <c r="H44" s="262">
        <v>2026</v>
      </c>
      <c r="I44" s="262" t="s">
        <v>159</v>
      </c>
      <c r="J44" s="262">
        <v>2026</v>
      </c>
      <c r="K44" s="262" t="s">
        <v>160</v>
      </c>
      <c r="L44" s="262" t="s">
        <v>127</v>
      </c>
      <c r="M44" s="263" t="s">
        <v>128</v>
      </c>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row>
    <row r="45" spans="1:39" s="114" customFormat="1" x14ac:dyDescent="0.35">
      <c r="A45" s="112" t="s">
        <v>120</v>
      </c>
      <c r="B45" s="262">
        <v>811310</v>
      </c>
      <c r="C45" s="262" t="s">
        <v>135</v>
      </c>
      <c r="D45" s="262" t="s">
        <v>26</v>
      </c>
      <c r="E45" s="273" t="s">
        <v>165</v>
      </c>
      <c r="F45" s="262">
        <v>5</v>
      </c>
      <c r="G45" s="112" t="s">
        <v>241</v>
      </c>
      <c r="H45" s="262">
        <v>2026</v>
      </c>
      <c r="I45" s="262" t="s">
        <v>159</v>
      </c>
      <c r="J45" s="262">
        <v>2026</v>
      </c>
      <c r="K45" s="262" t="s">
        <v>160</v>
      </c>
      <c r="L45" s="262" t="s">
        <v>263</v>
      </c>
      <c r="M45" s="263" t="s">
        <v>280</v>
      </c>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row>
    <row r="46" spans="1:39" s="114" customFormat="1" x14ac:dyDescent="0.35">
      <c r="A46" s="112" t="s">
        <v>239</v>
      </c>
      <c r="B46" s="262">
        <v>811310</v>
      </c>
      <c r="C46" s="262" t="s">
        <v>135</v>
      </c>
      <c r="D46" s="262" t="s">
        <v>26</v>
      </c>
      <c r="E46" s="273" t="s">
        <v>258</v>
      </c>
      <c r="F46" s="262">
        <v>5</v>
      </c>
      <c r="G46" s="112" t="s">
        <v>274</v>
      </c>
      <c r="H46" s="262">
        <v>2026</v>
      </c>
      <c r="I46" s="262" t="s">
        <v>159</v>
      </c>
      <c r="J46" s="262">
        <v>2026</v>
      </c>
      <c r="K46" s="262" t="s">
        <v>160</v>
      </c>
      <c r="L46" s="262" t="s">
        <v>263</v>
      </c>
      <c r="M46" s="263" t="s">
        <v>280</v>
      </c>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row>
    <row r="47" spans="1:39" s="114" customFormat="1" x14ac:dyDescent="0.35">
      <c r="A47" s="174" t="s">
        <v>330</v>
      </c>
      <c r="B47" s="274">
        <v>322220</v>
      </c>
      <c r="C47" s="85">
        <v>8105</v>
      </c>
      <c r="D47" s="85" t="s">
        <v>26</v>
      </c>
      <c r="E47" s="272" t="s">
        <v>163</v>
      </c>
      <c r="F47" s="262">
        <v>5</v>
      </c>
      <c r="G47" s="112" t="s">
        <v>329</v>
      </c>
      <c r="H47" s="262">
        <v>2026</v>
      </c>
      <c r="I47" s="262" t="s">
        <v>159</v>
      </c>
      <c r="J47" s="262">
        <v>2026</v>
      </c>
      <c r="K47" s="262" t="s">
        <v>331</v>
      </c>
      <c r="L47" s="262" t="s">
        <v>270</v>
      </c>
      <c r="M47" s="262" t="s">
        <v>279</v>
      </c>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row>
    <row r="48" spans="1:39" s="114" customFormat="1" x14ac:dyDescent="0.35">
      <c r="A48" s="174" t="s">
        <v>333</v>
      </c>
      <c r="B48" s="270">
        <v>333241</v>
      </c>
      <c r="C48" s="85">
        <v>3605</v>
      </c>
      <c r="D48" s="85" t="s">
        <v>26</v>
      </c>
      <c r="E48" s="170" t="s">
        <v>164</v>
      </c>
      <c r="F48" s="262">
        <v>5</v>
      </c>
      <c r="G48" s="112" t="s">
        <v>332</v>
      </c>
      <c r="H48" s="262">
        <v>2026</v>
      </c>
      <c r="I48" s="262" t="s">
        <v>159</v>
      </c>
      <c r="J48" s="262">
        <v>2026</v>
      </c>
      <c r="K48" s="262" t="s">
        <v>331</v>
      </c>
      <c r="L48" s="262" t="s">
        <v>270</v>
      </c>
      <c r="M48" s="262" t="s">
        <v>279</v>
      </c>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row>
    <row r="49" spans="1:39" s="114" customFormat="1" x14ac:dyDescent="0.35">
      <c r="A49" s="112" t="s">
        <v>211</v>
      </c>
      <c r="B49" s="262">
        <v>811310</v>
      </c>
      <c r="C49" s="262" t="s">
        <v>135</v>
      </c>
      <c r="D49" s="85" t="s">
        <v>26</v>
      </c>
      <c r="E49" s="273" t="s">
        <v>258</v>
      </c>
      <c r="F49" s="262">
        <v>5</v>
      </c>
      <c r="G49" s="173" t="s">
        <v>334</v>
      </c>
      <c r="H49" s="262">
        <v>2026</v>
      </c>
      <c r="I49" s="262" t="s">
        <v>159</v>
      </c>
      <c r="J49" s="262">
        <v>2026</v>
      </c>
      <c r="K49" s="262" t="s">
        <v>331</v>
      </c>
      <c r="L49" s="262" t="s">
        <v>270</v>
      </c>
      <c r="M49" s="262" t="s">
        <v>279</v>
      </c>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row>
    <row r="50" spans="1:39" s="104" customFormat="1" x14ac:dyDescent="0.35">
      <c r="A50" s="174" t="s">
        <v>336</v>
      </c>
      <c r="B50" s="274">
        <v>322220</v>
      </c>
      <c r="C50" s="85" t="s">
        <v>343</v>
      </c>
      <c r="D50" s="85" t="s">
        <v>105</v>
      </c>
      <c r="E50" s="85" t="s">
        <v>328</v>
      </c>
      <c r="F50" s="262">
        <v>5</v>
      </c>
      <c r="G50" s="172" t="s">
        <v>337</v>
      </c>
      <c r="H50" s="262">
        <v>2026</v>
      </c>
      <c r="I50" s="262" t="s">
        <v>159</v>
      </c>
      <c r="J50" s="262">
        <v>2026</v>
      </c>
      <c r="K50" s="262" t="s">
        <v>331</v>
      </c>
      <c r="L50" s="262" t="s">
        <v>127</v>
      </c>
      <c r="M50" s="262" t="s">
        <v>128</v>
      </c>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row>
    <row r="51" spans="1:39" s="104" customFormat="1" ht="29" x14ac:dyDescent="0.35">
      <c r="A51" s="174" t="s">
        <v>338</v>
      </c>
      <c r="B51" s="262">
        <v>811310</v>
      </c>
      <c r="C51" s="262" t="s">
        <v>135</v>
      </c>
      <c r="D51" s="85" t="s">
        <v>26</v>
      </c>
      <c r="E51" s="170" t="s">
        <v>272</v>
      </c>
      <c r="F51" s="262">
        <v>5</v>
      </c>
      <c r="G51" s="173" t="s">
        <v>319</v>
      </c>
      <c r="H51" s="262">
        <v>2026</v>
      </c>
      <c r="I51" s="91" t="s">
        <v>159</v>
      </c>
      <c r="J51" s="91">
        <v>2026</v>
      </c>
      <c r="K51" s="91" t="s">
        <v>160</v>
      </c>
      <c r="L51" s="262" t="s">
        <v>345</v>
      </c>
      <c r="M51" s="263" t="s">
        <v>346</v>
      </c>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row>
    <row r="52" spans="1:39" s="104" customFormat="1" ht="29" x14ac:dyDescent="0.35">
      <c r="A52" s="174" t="s">
        <v>338</v>
      </c>
      <c r="B52" s="262">
        <v>811310</v>
      </c>
      <c r="C52" s="262" t="s">
        <v>135</v>
      </c>
      <c r="D52" s="85" t="s">
        <v>26</v>
      </c>
      <c r="E52" s="170" t="s">
        <v>272</v>
      </c>
      <c r="F52" s="262">
        <v>5</v>
      </c>
      <c r="G52" s="173" t="s">
        <v>320</v>
      </c>
      <c r="H52" s="262">
        <v>2026</v>
      </c>
      <c r="I52" s="91" t="s">
        <v>159</v>
      </c>
      <c r="J52" s="91">
        <v>2026</v>
      </c>
      <c r="K52" s="91" t="s">
        <v>160</v>
      </c>
      <c r="L52" s="262" t="s">
        <v>345</v>
      </c>
      <c r="M52" s="263" t="s">
        <v>346</v>
      </c>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row>
    <row r="53" spans="1:39" s="104" customFormat="1" x14ac:dyDescent="0.35">
      <c r="A53" s="174" t="s">
        <v>339</v>
      </c>
      <c r="B53" s="262">
        <v>811310</v>
      </c>
      <c r="C53" s="262" t="s">
        <v>135</v>
      </c>
      <c r="D53" s="85" t="s">
        <v>26</v>
      </c>
      <c r="E53" s="170" t="s">
        <v>272</v>
      </c>
      <c r="F53" s="262">
        <v>5</v>
      </c>
      <c r="G53" s="173" t="s">
        <v>321</v>
      </c>
      <c r="H53" s="262">
        <v>2026</v>
      </c>
      <c r="I53" s="91" t="s">
        <v>331</v>
      </c>
      <c r="J53" s="91">
        <v>2026</v>
      </c>
      <c r="K53" s="91" t="s">
        <v>161</v>
      </c>
      <c r="L53" s="262" t="s">
        <v>347</v>
      </c>
      <c r="M53" s="263" t="s">
        <v>348</v>
      </c>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row>
    <row r="54" spans="1:39" s="104" customFormat="1" ht="29" x14ac:dyDescent="0.35">
      <c r="A54" s="174" t="s">
        <v>339</v>
      </c>
      <c r="B54" s="262">
        <v>811310</v>
      </c>
      <c r="C54" s="262" t="s">
        <v>135</v>
      </c>
      <c r="D54" s="85" t="s">
        <v>26</v>
      </c>
      <c r="E54" s="273" t="s">
        <v>258</v>
      </c>
      <c r="F54" s="262">
        <v>5</v>
      </c>
      <c r="G54" s="173" t="s">
        <v>322</v>
      </c>
      <c r="H54" s="262">
        <v>2026</v>
      </c>
      <c r="I54" s="91" t="s">
        <v>331</v>
      </c>
      <c r="J54" s="91">
        <v>2026</v>
      </c>
      <c r="K54" s="91" t="s">
        <v>161</v>
      </c>
      <c r="L54" s="262" t="s">
        <v>347</v>
      </c>
      <c r="M54" s="263" t="s">
        <v>348</v>
      </c>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row>
    <row r="55" spans="1:39" s="104" customFormat="1" ht="58" x14ac:dyDescent="0.35">
      <c r="A55" s="174" t="s">
        <v>339</v>
      </c>
      <c r="B55" s="262">
        <v>811310</v>
      </c>
      <c r="C55" s="262" t="s">
        <v>135</v>
      </c>
      <c r="D55" s="85" t="s">
        <v>26</v>
      </c>
      <c r="E55" s="170" t="s">
        <v>165</v>
      </c>
      <c r="F55" s="262">
        <v>5</v>
      </c>
      <c r="G55" s="173" t="s">
        <v>324</v>
      </c>
      <c r="H55" s="262">
        <v>2026</v>
      </c>
      <c r="I55" s="91" t="s">
        <v>331</v>
      </c>
      <c r="J55" s="91">
        <v>2026</v>
      </c>
      <c r="K55" s="91" t="s">
        <v>161</v>
      </c>
      <c r="L55" s="262" t="s">
        <v>347</v>
      </c>
      <c r="M55" s="263" t="s">
        <v>348</v>
      </c>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row>
    <row r="56" spans="1:39" s="104" customFormat="1" ht="29" x14ac:dyDescent="0.35">
      <c r="A56" s="174" t="s">
        <v>339</v>
      </c>
      <c r="B56" s="262">
        <v>811310</v>
      </c>
      <c r="C56" s="262" t="s">
        <v>135</v>
      </c>
      <c r="D56" s="85" t="s">
        <v>26</v>
      </c>
      <c r="E56" s="273" t="s">
        <v>258</v>
      </c>
      <c r="F56" s="262">
        <v>5</v>
      </c>
      <c r="G56" s="173" t="s">
        <v>326</v>
      </c>
      <c r="H56" s="262">
        <v>2026</v>
      </c>
      <c r="I56" s="91" t="s">
        <v>331</v>
      </c>
      <c r="J56" s="91">
        <v>2026</v>
      </c>
      <c r="K56" s="91" t="s">
        <v>161</v>
      </c>
      <c r="L56" s="262" t="s">
        <v>127</v>
      </c>
      <c r="M56" s="262" t="s">
        <v>128</v>
      </c>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row>
    <row r="57" spans="1:39" s="104" customFormat="1" ht="72.5" x14ac:dyDescent="0.35">
      <c r="A57" s="174" t="s">
        <v>339</v>
      </c>
      <c r="B57" s="262">
        <v>811310</v>
      </c>
      <c r="C57" s="262" t="s">
        <v>135</v>
      </c>
      <c r="D57" s="85" t="s">
        <v>38</v>
      </c>
      <c r="E57" s="170" t="s">
        <v>272</v>
      </c>
      <c r="F57" s="262">
        <v>5</v>
      </c>
      <c r="G57" s="173" t="s">
        <v>327</v>
      </c>
      <c r="H57" s="262">
        <v>2026</v>
      </c>
      <c r="I57" s="91" t="s">
        <v>331</v>
      </c>
      <c r="J57" s="91">
        <v>2026</v>
      </c>
      <c r="K57" s="91" t="s">
        <v>161</v>
      </c>
      <c r="L57" s="262" t="s">
        <v>347</v>
      </c>
      <c r="M57" s="263" t="s">
        <v>348</v>
      </c>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row>
    <row r="58" spans="1:39" s="104" customFormat="1" x14ac:dyDescent="0.35">
      <c r="E58" s="116"/>
      <c r="G58" s="117"/>
      <c r="M58" s="120"/>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row>
    <row r="59" spans="1:39" s="104" customFormat="1" x14ac:dyDescent="0.35">
      <c r="E59" s="116"/>
      <c r="G59" s="117"/>
      <c r="M59" s="120"/>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row>
    <row r="60" spans="1:39" s="104" customFormat="1" x14ac:dyDescent="0.35">
      <c r="E60" s="116"/>
      <c r="G60" s="117"/>
      <c r="M60" s="120"/>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row>
    <row r="61" spans="1:39" s="104" customFormat="1" x14ac:dyDescent="0.35">
      <c r="E61" s="116"/>
      <c r="G61" s="117"/>
      <c r="M61" s="120"/>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row>
    <row r="62" spans="1:39" s="104" customFormat="1" x14ac:dyDescent="0.35">
      <c r="E62" s="116"/>
      <c r="G62" s="117"/>
      <c r="M62" s="120"/>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row>
    <row r="63" spans="1:39" s="104" customFormat="1" x14ac:dyDescent="0.35">
      <c r="E63" s="116"/>
      <c r="G63" s="117"/>
      <c r="M63" s="120"/>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row>
    <row r="64" spans="1:39" s="104" customFormat="1" x14ac:dyDescent="0.35">
      <c r="E64" s="116"/>
      <c r="G64" s="117"/>
      <c r="M64" s="120"/>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row>
    <row r="65" spans="5:39" s="104" customFormat="1" x14ac:dyDescent="0.35">
      <c r="E65" s="116"/>
      <c r="G65" s="117"/>
      <c r="M65" s="120"/>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row>
    <row r="66" spans="5:39" s="104" customFormat="1" x14ac:dyDescent="0.35">
      <c r="E66" s="116"/>
      <c r="G66" s="117"/>
      <c r="M66" s="120"/>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row>
    <row r="67" spans="5:39" s="104" customFormat="1" x14ac:dyDescent="0.35">
      <c r="E67" s="116"/>
      <c r="G67" s="117"/>
      <c r="M67" s="120"/>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row>
    <row r="68" spans="5:39" s="104" customFormat="1" x14ac:dyDescent="0.35">
      <c r="E68" s="116"/>
      <c r="G68" s="117"/>
      <c r="M68" s="120"/>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row>
    <row r="69" spans="5:39" s="104" customFormat="1" x14ac:dyDescent="0.35">
      <c r="E69" s="116"/>
      <c r="G69" s="117"/>
      <c r="M69" s="120"/>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row>
    <row r="70" spans="5:39" s="104" customFormat="1" x14ac:dyDescent="0.35">
      <c r="E70" s="116"/>
      <c r="G70" s="117"/>
      <c r="M70" s="120"/>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row>
    <row r="71" spans="5:39" s="104" customFormat="1" x14ac:dyDescent="0.35">
      <c r="E71" s="116"/>
      <c r="G71" s="117"/>
      <c r="M71" s="120"/>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row>
    <row r="72" spans="5:39" s="104" customFormat="1" x14ac:dyDescent="0.35">
      <c r="E72" s="116"/>
      <c r="G72" s="117"/>
      <c r="M72" s="120"/>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row>
    <row r="73" spans="5:39" s="104" customFormat="1" x14ac:dyDescent="0.35">
      <c r="E73" s="116"/>
      <c r="G73" s="117"/>
      <c r="M73" s="120"/>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row>
    <row r="74" spans="5:39" s="104" customFormat="1" x14ac:dyDescent="0.35">
      <c r="E74" s="116"/>
      <c r="G74" s="117"/>
      <c r="M74" s="120"/>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row>
    <row r="75" spans="5:39" s="104" customFormat="1" x14ac:dyDescent="0.35">
      <c r="E75" s="116"/>
      <c r="G75" s="117"/>
      <c r="M75" s="120"/>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row>
    <row r="76" spans="5:39" s="104" customFormat="1" x14ac:dyDescent="0.35">
      <c r="E76" s="116"/>
      <c r="G76" s="117"/>
      <c r="M76" s="120"/>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row>
    <row r="77" spans="5:39" s="104" customFormat="1" x14ac:dyDescent="0.35">
      <c r="E77" s="116"/>
      <c r="G77" s="117"/>
      <c r="M77" s="120"/>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row>
    <row r="78" spans="5:39" s="104" customFormat="1" x14ac:dyDescent="0.35">
      <c r="E78" s="116"/>
      <c r="G78" s="117"/>
      <c r="M78" s="120"/>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row>
    <row r="79" spans="5:39" s="104" customFormat="1" x14ac:dyDescent="0.35">
      <c r="E79" s="116"/>
      <c r="G79" s="117"/>
      <c r="M79" s="120"/>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row>
    <row r="80" spans="5:39" s="104" customFormat="1" x14ac:dyDescent="0.35">
      <c r="E80" s="116"/>
      <c r="G80" s="117"/>
      <c r="M80" s="120"/>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row>
    <row r="81" spans="5:39" s="104" customFormat="1" x14ac:dyDescent="0.35">
      <c r="E81" s="116"/>
      <c r="G81" s="117"/>
      <c r="M81" s="120"/>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row>
    <row r="82" spans="5:39" s="104" customFormat="1" x14ac:dyDescent="0.35">
      <c r="E82" s="116"/>
      <c r="G82" s="117"/>
      <c r="M82" s="120"/>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row>
    <row r="83" spans="5:39" s="104" customFormat="1" x14ac:dyDescent="0.35">
      <c r="E83" s="116"/>
      <c r="G83" s="117"/>
      <c r="M83" s="120"/>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row>
    <row r="84" spans="5:39" s="104" customFormat="1" x14ac:dyDescent="0.35">
      <c r="E84" s="116"/>
      <c r="G84" s="117"/>
      <c r="M84" s="120"/>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row>
    <row r="85" spans="5:39" s="104" customFormat="1" x14ac:dyDescent="0.35">
      <c r="E85" s="116"/>
      <c r="G85" s="117"/>
      <c r="M85" s="120"/>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row>
    <row r="86" spans="5:39" s="104" customFormat="1" x14ac:dyDescent="0.35">
      <c r="E86" s="116"/>
      <c r="G86" s="117"/>
      <c r="M86" s="120"/>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row>
    <row r="87" spans="5:39" s="104" customFormat="1" x14ac:dyDescent="0.35">
      <c r="E87" s="116"/>
      <c r="G87" s="117"/>
      <c r="M87" s="120"/>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row>
    <row r="88" spans="5:39" s="104" customFormat="1" x14ac:dyDescent="0.35">
      <c r="E88" s="116"/>
      <c r="G88" s="117"/>
      <c r="M88" s="120"/>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row>
    <row r="89" spans="5:39" s="104" customFormat="1" x14ac:dyDescent="0.35">
      <c r="E89" s="116"/>
      <c r="G89" s="117"/>
      <c r="M89" s="120"/>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row>
    <row r="90" spans="5:39" s="104" customFormat="1" x14ac:dyDescent="0.35">
      <c r="E90" s="116"/>
      <c r="G90" s="117"/>
      <c r="M90" s="120"/>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row>
    <row r="91" spans="5:39" s="104" customFormat="1" x14ac:dyDescent="0.35">
      <c r="E91" s="116"/>
      <c r="G91" s="117"/>
      <c r="M91" s="120"/>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row>
    <row r="92" spans="5:39" s="104" customFormat="1" x14ac:dyDescent="0.35">
      <c r="E92" s="116"/>
      <c r="G92" s="117"/>
      <c r="M92" s="120"/>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row>
    <row r="93" spans="5:39" s="104" customFormat="1" x14ac:dyDescent="0.35">
      <c r="E93" s="116"/>
      <c r="G93" s="117"/>
      <c r="M93" s="120"/>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row>
    <row r="94" spans="5:39" s="104" customFormat="1" x14ac:dyDescent="0.35">
      <c r="E94" s="116"/>
      <c r="G94" s="117"/>
      <c r="M94" s="120"/>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row>
    <row r="95" spans="5:39" s="104" customFormat="1" x14ac:dyDescent="0.35">
      <c r="E95" s="116"/>
      <c r="G95" s="117"/>
      <c r="M95" s="120"/>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row>
    <row r="96" spans="5:39" s="104" customFormat="1" x14ac:dyDescent="0.35">
      <c r="E96" s="116"/>
      <c r="G96" s="117"/>
      <c r="M96" s="120"/>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row>
    <row r="97" spans="5:39" s="104" customFormat="1" x14ac:dyDescent="0.35">
      <c r="E97" s="116"/>
      <c r="G97" s="117"/>
      <c r="M97" s="120"/>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row>
    <row r="98" spans="5:39" s="104" customFormat="1" x14ac:dyDescent="0.35">
      <c r="E98" s="116"/>
      <c r="G98" s="117"/>
      <c r="M98" s="120"/>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row>
    <row r="99" spans="5:39" s="104" customFormat="1" x14ac:dyDescent="0.35">
      <c r="E99" s="116"/>
      <c r="G99" s="117"/>
      <c r="M99" s="120"/>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row>
    <row r="100" spans="5:39" s="104" customFormat="1" x14ac:dyDescent="0.35">
      <c r="E100" s="116"/>
      <c r="G100" s="117"/>
      <c r="M100" s="120"/>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row>
    <row r="101" spans="5:39" s="104" customFormat="1" x14ac:dyDescent="0.35">
      <c r="E101" s="116"/>
      <c r="G101" s="117"/>
      <c r="M101" s="120"/>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row>
    <row r="102" spans="5:39" s="104" customFormat="1" x14ac:dyDescent="0.35">
      <c r="E102" s="116"/>
      <c r="G102" s="117"/>
      <c r="M102" s="120"/>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row>
    <row r="103" spans="5:39" s="104" customFormat="1" x14ac:dyDescent="0.35">
      <c r="E103" s="116"/>
      <c r="G103" s="117"/>
      <c r="M103" s="120"/>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row>
    <row r="104" spans="5:39" s="104" customFormat="1" x14ac:dyDescent="0.35">
      <c r="E104" s="116"/>
      <c r="G104" s="117"/>
      <c r="M104" s="120"/>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row>
    <row r="105" spans="5:39" s="104" customFormat="1" x14ac:dyDescent="0.35">
      <c r="E105" s="116"/>
      <c r="G105" s="117"/>
      <c r="M105" s="120"/>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row>
    <row r="106" spans="5:39" s="104" customFormat="1" x14ac:dyDescent="0.35">
      <c r="E106" s="116"/>
      <c r="G106" s="117"/>
      <c r="M106" s="120"/>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row>
    <row r="107" spans="5:39" s="104" customFormat="1" x14ac:dyDescent="0.35">
      <c r="E107" s="116"/>
      <c r="G107" s="117"/>
      <c r="M107" s="120"/>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row>
    <row r="108" spans="5:39" s="104" customFormat="1" x14ac:dyDescent="0.35">
      <c r="E108" s="116"/>
      <c r="G108" s="117"/>
      <c r="M108" s="120"/>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row>
    <row r="109" spans="5:39" s="104" customFormat="1" x14ac:dyDescent="0.35">
      <c r="E109" s="116"/>
      <c r="G109" s="117"/>
      <c r="M109" s="120"/>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row>
    <row r="110" spans="5:39" s="104" customFormat="1" x14ac:dyDescent="0.35">
      <c r="E110" s="116"/>
      <c r="G110" s="117"/>
      <c r="M110" s="120"/>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row>
    <row r="111" spans="5:39" s="104" customFormat="1" x14ac:dyDescent="0.35">
      <c r="E111" s="116"/>
      <c r="G111" s="117"/>
      <c r="M111" s="120"/>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row>
    <row r="112" spans="5:39" s="104" customFormat="1" x14ac:dyDescent="0.35">
      <c r="E112" s="116"/>
      <c r="G112" s="117"/>
      <c r="M112" s="120"/>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row>
    <row r="113" spans="5:39" s="104" customFormat="1" x14ac:dyDescent="0.35">
      <c r="E113" s="116"/>
      <c r="G113" s="117"/>
      <c r="M113" s="120"/>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row>
    <row r="114" spans="5:39" s="104" customFormat="1" x14ac:dyDescent="0.35">
      <c r="E114" s="116"/>
      <c r="G114" s="117"/>
      <c r="M114" s="120"/>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row>
    <row r="115" spans="5:39" s="104" customFormat="1" x14ac:dyDescent="0.35">
      <c r="E115" s="116"/>
      <c r="G115" s="117"/>
      <c r="M115" s="120"/>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row>
    <row r="116" spans="5:39" s="104" customFormat="1" x14ac:dyDescent="0.35">
      <c r="E116" s="116"/>
      <c r="G116" s="117"/>
      <c r="M116" s="120"/>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row>
    <row r="117" spans="5:39" s="104" customFormat="1" x14ac:dyDescent="0.35">
      <c r="E117" s="116"/>
      <c r="G117" s="117"/>
      <c r="M117" s="120"/>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row>
    <row r="118" spans="5:39" s="104" customFormat="1" x14ac:dyDescent="0.35">
      <c r="E118" s="116"/>
      <c r="G118" s="117"/>
      <c r="M118" s="120"/>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row>
    <row r="119" spans="5:39" s="104" customFormat="1" x14ac:dyDescent="0.35">
      <c r="E119" s="116"/>
      <c r="G119" s="117"/>
      <c r="M119" s="120"/>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row>
    <row r="120" spans="5:39" s="104" customFormat="1" x14ac:dyDescent="0.35">
      <c r="E120" s="116"/>
      <c r="G120" s="117"/>
      <c r="M120" s="120"/>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row>
    <row r="121" spans="5:39" s="104" customFormat="1" x14ac:dyDescent="0.35">
      <c r="E121" s="116"/>
      <c r="G121" s="117"/>
      <c r="M121" s="120"/>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row>
    <row r="122" spans="5:39" s="104" customFormat="1" x14ac:dyDescent="0.35">
      <c r="E122" s="116"/>
      <c r="G122" s="117"/>
      <c r="M122" s="120"/>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row>
    <row r="123" spans="5:39" s="104" customFormat="1" x14ac:dyDescent="0.35">
      <c r="E123" s="116"/>
      <c r="G123" s="117"/>
      <c r="M123" s="120"/>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row>
    <row r="124" spans="5:39" s="104" customFormat="1" x14ac:dyDescent="0.35">
      <c r="E124" s="116"/>
      <c r="G124" s="117"/>
      <c r="M124" s="120"/>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row>
    <row r="125" spans="5:39" s="104" customFormat="1" x14ac:dyDescent="0.35">
      <c r="E125" s="116"/>
      <c r="G125" s="117"/>
      <c r="M125" s="120"/>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row>
    <row r="126" spans="5:39" s="104" customFormat="1" x14ac:dyDescent="0.35">
      <c r="E126" s="116"/>
      <c r="G126" s="117"/>
      <c r="M126" s="120"/>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row>
    <row r="127" spans="5:39" s="104" customFormat="1" x14ac:dyDescent="0.35">
      <c r="E127" s="116"/>
      <c r="G127" s="117"/>
      <c r="M127" s="120"/>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row>
    <row r="128" spans="5:39" s="104" customFormat="1" x14ac:dyDescent="0.35">
      <c r="E128" s="116"/>
      <c r="G128" s="117"/>
      <c r="M128" s="120"/>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row>
    <row r="129" spans="5:39" s="104" customFormat="1" x14ac:dyDescent="0.35">
      <c r="E129" s="116"/>
      <c r="G129" s="117"/>
      <c r="M129" s="120"/>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row>
    <row r="130" spans="5:39" s="104" customFormat="1" x14ac:dyDescent="0.35">
      <c r="E130" s="116"/>
      <c r="G130" s="117"/>
      <c r="M130" s="120"/>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row>
    <row r="131" spans="5:39" s="104" customFormat="1" x14ac:dyDescent="0.35">
      <c r="E131" s="116"/>
      <c r="G131" s="117"/>
      <c r="M131" s="120"/>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row>
    <row r="132" spans="5:39" s="104" customFormat="1" x14ac:dyDescent="0.35">
      <c r="E132" s="116"/>
      <c r="G132" s="117"/>
      <c r="M132" s="120"/>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row>
    <row r="133" spans="5:39" s="104" customFormat="1" x14ac:dyDescent="0.35">
      <c r="E133" s="116"/>
      <c r="G133" s="117"/>
      <c r="M133" s="120"/>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row>
    <row r="134" spans="5:39" s="104" customFormat="1" x14ac:dyDescent="0.35">
      <c r="E134" s="116"/>
      <c r="G134" s="117"/>
      <c r="M134" s="120"/>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row>
    <row r="135" spans="5:39" s="104" customFormat="1" x14ac:dyDescent="0.35">
      <c r="E135" s="116"/>
      <c r="G135" s="117"/>
      <c r="M135" s="120"/>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row>
    <row r="136" spans="5:39" s="104" customFormat="1" x14ac:dyDescent="0.35">
      <c r="E136" s="116"/>
      <c r="G136" s="117"/>
      <c r="M136" s="120"/>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row>
    <row r="137" spans="5:39" s="104" customFormat="1" x14ac:dyDescent="0.35">
      <c r="E137" s="116"/>
      <c r="G137" s="117"/>
      <c r="M137" s="120"/>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row>
    <row r="138" spans="5:39" s="104" customFormat="1" x14ac:dyDescent="0.35">
      <c r="E138" s="116"/>
      <c r="G138" s="117"/>
      <c r="M138" s="120"/>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row>
    <row r="139" spans="5:39" s="104" customFormat="1" x14ac:dyDescent="0.35">
      <c r="E139" s="116"/>
      <c r="G139" s="117"/>
      <c r="M139" s="120"/>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row>
    <row r="140" spans="5:39" s="104" customFormat="1" x14ac:dyDescent="0.35">
      <c r="E140" s="116"/>
      <c r="G140" s="117"/>
      <c r="M140" s="120"/>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row>
    <row r="141" spans="5:39" s="104" customFormat="1" x14ac:dyDescent="0.35">
      <c r="E141" s="116"/>
      <c r="G141" s="117"/>
      <c r="M141" s="120"/>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row>
    <row r="142" spans="5:39" s="104" customFormat="1" x14ac:dyDescent="0.35">
      <c r="E142" s="116"/>
      <c r="G142" s="117"/>
      <c r="M142" s="120"/>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row>
    <row r="143" spans="5:39" s="104" customFormat="1" x14ac:dyDescent="0.35">
      <c r="E143" s="116"/>
      <c r="G143" s="117"/>
      <c r="M143" s="120"/>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row>
    <row r="144" spans="5:39" s="104" customFormat="1" x14ac:dyDescent="0.35">
      <c r="E144" s="116"/>
      <c r="G144" s="117"/>
      <c r="M144" s="120"/>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row>
    <row r="145" spans="5:39" s="104" customFormat="1" x14ac:dyDescent="0.35">
      <c r="E145" s="116"/>
      <c r="G145" s="117"/>
      <c r="M145" s="120"/>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row>
    <row r="146" spans="5:39" s="104" customFormat="1" x14ac:dyDescent="0.35">
      <c r="E146" s="116"/>
      <c r="G146" s="117"/>
      <c r="M146" s="120"/>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row>
    <row r="147" spans="5:39" s="104" customFormat="1" x14ac:dyDescent="0.35">
      <c r="E147" s="116"/>
      <c r="G147" s="117"/>
      <c r="M147" s="120"/>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row>
    <row r="148" spans="5:39" s="104" customFormat="1" x14ac:dyDescent="0.35">
      <c r="E148" s="116"/>
      <c r="G148" s="117"/>
      <c r="M148" s="120"/>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row>
    <row r="149" spans="5:39" s="104" customFormat="1" x14ac:dyDescent="0.35">
      <c r="E149" s="116"/>
      <c r="G149" s="117"/>
      <c r="M149" s="120"/>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row>
    <row r="150" spans="5:39" s="104" customFormat="1" x14ac:dyDescent="0.35">
      <c r="E150" s="116"/>
      <c r="G150" s="117"/>
      <c r="M150" s="120"/>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row>
    <row r="151" spans="5:39" s="104" customFormat="1" x14ac:dyDescent="0.35">
      <c r="E151" s="116"/>
      <c r="G151" s="117"/>
      <c r="M151" s="120"/>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row>
    <row r="152" spans="5:39" s="104" customFormat="1" x14ac:dyDescent="0.35">
      <c r="E152" s="116"/>
      <c r="G152" s="117"/>
      <c r="M152" s="120"/>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row>
    <row r="153" spans="5:39" s="104" customFormat="1" x14ac:dyDescent="0.35">
      <c r="E153" s="116"/>
      <c r="G153" s="117"/>
      <c r="M153" s="120"/>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row>
    <row r="154" spans="5:39" s="104" customFormat="1" x14ac:dyDescent="0.35">
      <c r="E154" s="116"/>
      <c r="G154" s="117"/>
      <c r="M154" s="120"/>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row>
    <row r="155" spans="5:39" s="104" customFormat="1" x14ac:dyDescent="0.35">
      <c r="E155" s="116"/>
      <c r="G155" s="117"/>
      <c r="M155" s="120"/>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row>
    <row r="156" spans="5:39" s="104" customFormat="1" x14ac:dyDescent="0.35">
      <c r="E156" s="116"/>
      <c r="G156" s="117"/>
      <c r="M156" s="120"/>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row>
    <row r="157" spans="5:39" s="104" customFormat="1" x14ac:dyDescent="0.35">
      <c r="E157" s="116"/>
      <c r="G157" s="117"/>
      <c r="M157" s="120"/>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row>
    <row r="158" spans="5:39" s="104" customFormat="1" x14ac:dyDescent="0.35">
      <c r="E158" s="116"/>
      <c r="G158" s="117"/>
      <c r="M158" s="120"/>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row>
    <row r="159" spans="5:39" s="104" customFormat="1" x14ac:dyDescent="0.35">
      <c r="E159" s="116"/>
      <c r="G159" s="117"/>
      <c r="M159" s="120"/>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row>
    <row r="160" spans="5:39" s="104" customFormat="1" x14ac:dyDescent="0.35">
      <c r="E160" s="116"/>
      <c r="G160" s="117"/>
      <c r="M160" s="120"/>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row>
    <row r="161" spans="5:39" s="104" customFormat="1" x14ac:dyDescent="0.35">
      <c r="E161" s="116"/>
      <c r="G161" s="117"/>
      <c r="M161" s="120"/>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row>
    <row r="162" spans="5:39" s="104" customFormat="1" x14ac:dyDescent="0.35">
      <c r="E162" s="116"/>
      <c r="G162" s="117"/>
      <c r="M162" s="120"/>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row>
    <row r="163" spans="5:39" s="104" customFormat="1" x14ac:dyDescent="0.35">
      <c r="E163" s="116"/>
      <c r="G163" s="117"/>
      <c r="M163" s="120"/>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row>
    <row r="164" spans="5:39" s="104" customFormat="1" x14ac:dyDescent="0.35">
      <c r="E164" s="116"/>
      <c r="G164" s="117"/>
      <c r="M164" s="120"/>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row>
    <row r="165" spans="5:39" s="104" customFormat="1" x14ac:dyDescent="0.35">
      <c r="E165" s="116"/>
      <c r="G165" s="117"/>
      <c r="M165" s="120"/>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row>
    <row r="166" spans="5:39" s="104" customFormat="1" x14ac:dyDescent="0.35">
      <c r="E166" s="116"/>
      <c r="G166" s="117"/>
      <c r="M166" s="120"/>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row>
    <row r="167" spans="5:39" s="104" customFormat="1" x14ac:dyDescent="0.35">
      <c r="E167" s="116"/>
      <c r="G167" s="117"/>
      <c r="M167" s="120"/>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row>
    <row r="168" spans="5:39" s="104" customFormat="1" x14ac:dyDescent="0.35">
      <c r="E168" s="116"/>
      <c r="G168" s="117"/>
      <c r="M168" s="120"/>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row>
    <row r="169" spans="5:39" s="104" customFormat="1" x14ac:dyDescent="0.35">
      <c r="E169" s="116"/>
      <c r="G169" s="117"/>
      <c r="M169" s="120"/>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row>
    <row r="170" spans="5:39" s="104" customFormat="1" x14ac:dyDescent="0.35">
      <c r="E170" s="116"/>
      <c r="G170" s="117"/>
      <c r="M170" s="120"/>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row>
    <row r="171" spans="5:39" s="104" customFormat="1" x14ac:dyDescent="0.35">
      <c r="E171" s="116"/>
      <c r="G171" s="117"/>
      <c r="M171" s="120"/>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row>
    <row r="172" spans="5:39" s="104" customFormat="1" x14ac:dyDescent="0.35">
      <c r="E172" s="116"/>
      <c r="G172" s="117"/>
      <c r="M172" s="120"/>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row>
    <row r="173" spans="5:39" s="104" customFormat="1" x14ac:dyDescent="0.35">
      <c r="E173" s="116"/>
      <c r="G173" s="117"/>
      <c r="M173" s="120"/>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row>
    <row r="174" spans="5:39" s="104" customFormat="1" x14ac:dyDescent="0.35">
      <c r="E174" s="116"/>
      <c r="G174" s="117"/>
      <c r="M174" s="120"/>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row>
    <row r="175" spans="5:39" s="104" customFormat="1" x14ac:dyDescent="0.35">
      <c r="E175" s="116"/>
      <c r="G175" s="117"/>
      <c r="M175" s="120"/>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row>
    <row r="176" spans="5:39" s="104" customFormat="1" x14ac:dyDescent="0.35">
      <c r="E176" s="116"/>
      <c r="G176" s="117"/>
      <c r="M176" s="120"/>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row>
    <row r="177" spans="5:39" s="104" customFormat="1" x14ac:dyDescent="0.35">
      <c r="E177" s="116"/>
      <c r="G177" s="117"/>
      <c r="M177" s="120"/>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row>
    <row r="178" spans="5:39" s="104" customFormat="1" x14ac:dyDescent="0.35">
      <c r="E178" s="116"/>
      <c r="G178" s="117"/>
      <c r="M178" s="120"/>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row>
    <row r="179" spans="5:39" s="104" customFormat="1" x14ac:dyDescent="0.35">
      <c r="E179" s="116"/>
      <c r="G179" s="117"/>
      <c r="M179" s="120"/>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row>
    <row r="180" spans="5:39" s="104" customFormat="1" x14ac:dyDescent="0.35">
      <c r="E180" s="116"/>
      <c r="G180" s="117"/>
      <c r="M180" s="120"/>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row>
    <row r="181" spans="5:39" s="104" customFormat="1" x14ac:dyDescent="0.35">
      <c r="E181" s="116"/>
      <c r="G181" s="117"/>
      <c r="M181" s="120"/>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row>
    <row r="182" spans="5:39" s="104" customFormat="1" x14ac:dyDescent="0.35">
      <c r="E182" s="116"/>
      <c r="G182" s="117"/>
      <c r="M182" s="120"/>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row>
    <row r="183" spans="5:39" s="104" customFormat="1" x14ac:dyDescent="0.35">
      <c r="E183" s="116"/>
      <c r="G183" s="117"/>
      <c r="M183" s="120"/>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row>
    <row r="184" spans="5:39" s="104" customFormat="1" x14ac:dyDescent="0.35">
      <c r="E184" s="116"/>
      <c r="G184" s="117"/>
      <c r="M184" s="120"/>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row>
    <row r="185" spans="5:39" s="104" customFormat="1" x14ac:dyDescent="0.35">
      <c r="E185" s="116"/>
      <c r="G185" s="117"/>
      <c r="M185" s="120"/>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row>
    <row r="186" spans="5:39" s="104" customFormat="1" x14ac:dyDescent="0.35">
      <c r="E186" s="116"/>
      <c r="G186" s="117"/>
      <c r="M186" s="120"/>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row>
    <row r="187" spans="5:39" s="104" customFormat="1" x14ac:dyDescent="0.35">
      <c r="E187" s="116"/>
      <c r="G187" s="117"/>
      <c r="M187" s="120"/>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row>
    <row r="188" spans="5:39" s="104" customFormat="1" x14ac:dyDescent="0.35">
      <c r="E188" s="116"/>
      <c r="G188" s="117"/>
      <c r="M188" s="120"/>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5"/>
      <c r="AJ188" s="175"/>
      <c r="AK188" s="175"/>
      <c r="AL188" s="175"/>
      <c r="AM188" s="175"/>
    </row>
    <row r="189" spans="5:39" s="104" customFormat="1" x14ac:dyDescent="0.35">
      <c r="E189" s="116"/>
      <c r="G189" s="117"/>
      <c r="M189" s="120"/>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row>
    <row r="190" spans="5:39" s="104" customFormat="1" x14ac:dyDescent="0.35">
      <c r="E190" s="116"/>
      <c r="G190" s="117"/>
      <c r="M190" s="120"/>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row>
    <row r="191" spans="5:39" s="104" customFormat="1" x14ac:dyDescent="0.35">
      <c r="E191" s="116"/>
      <c r="G191" s="117"/>
      <c r="M191" s="120"/>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row>
    <row r="192" spans="5:39" s="104" customFormat="1" x14ac:dyDescent="0.35">
      <c r="E192" s="116"/>
      <c r="G192" s="117"/>
      <c r="M192" s="120"/>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row>
    <row r="193" spans="5:39" s="104" customFormat="1" x14ac:dyDescent="0.35">
      <c r="E193" s="116"/>
      <c r="G193" s="117"/>
      <c r="M193" s="120"/>
      <c r="N193" s="175"/>
      <c r="O193" s="175"/>
      <c r="P193" s="175"/>
      <c r="Q193" s="175"/>
      <c r="R193" s="175"/>
      <c r="S193" s="175"/>
      <c r="T193" s="175"/>
      <c r="U193" s="175"/>
      <c r="V193" s="175"/>
      <c r="W193" s="175"/>
      <c r="X193" s="175"/>
      <c r="Y193" s="175"/>
      <c r="Z193" s="175"/>
      <c r="AA193" s="175"/>
      <c r="AB193" s="175"/>
      <c r="AC193" s="175"/>
      <c r="AD193" s="175"/>
      <c r="AE193" s="175"/>
      <c r="AF193" s="175"/>
      <c r="AG193" s="175"/>
      <c r="AH193" s="175"/>
      <c r="AI193" s="175"/>
      <c r="AJ193" s="175"/>
      <c r="AK193" s="175"/>
      <c r="AL193" s="175"/>
      <c r="AM193" s="175"/>
    </row>
    <row r="194" spans="5:39" s="104" customFormat="1" x14ac:dyDescent="0.35">
      <c r="E194" s="116"/>
      <c r="G194" s="117"/>
      <c r="M194" s="120"/>
      <c r="N194" s="175"/>
      <c r="O194" s="175"/>
      <c r="P194" s="175"/>
      <c r="Q194" s="175"/>
      <c r="R194" s="175"/>
      <c r="S194" s="175"/>
      <c r="T194" s="175"/>
      <c r="U194" s="175"/>
      <c r="V194" s="175"/>
      <c r="W194" s="175"/>
      <c r="X194" s="175"/>
      <c r="Y194" s="175"/>
      <c r="Z194" s="175"/>
      <c r="AA194" s="175"/>
      <c r="AB194" s="175"/>
      <c r="AC194" s="175"/>
      <c r="AD194" s="175"/>
      <c r="AE194" s="175"/>
      <c r="AF194" s="175"/>
      <c r="AG194" s="175"/>
      <c r="AH194" s="175"/>
      <c r="AI194" s="175"/>
      <c r="AJ194" s="175"/>
      <c r="AK194" s="175"/>
      <c r="AL194" s="175"/>
      <c r="AM194" s="175"/>
    </row>
    <row r="195" spans="5:39" s="104" customFormat="1" x14ac:dyDescent="0.35">
      <c r="E195" s="116"/>
      <c r="G195" s="117"/>
      <c r="M195" s="120"/>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c r="AM195" s="175"/>
    </row>
    <row r="196" spans="5:39" s="104" customFormat="1" x14ac:dyDescent="0.35">
      <c r="E196" s="116"/>
      <c r="G196" s="117"/>
      <c r="M196" s="120"/>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row>
    <row r="197" spans="5:39" s="104" customFormat="1" x14ac:dyDescent="0.35">
      <c r="E197" s="116"/>
      <c r="G197" s="117"/>
      <c r="M197" s="120"/>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row>
    <row r="198" spans="5:39" s="104" customFormat="1" x14ac:dyDescent="0.35">
      <c r="E198" s="116"/>
      <c r="G198" s="117"/>
      <c r="M198" s="120"/>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row>
    <row r="199" spans="5:39" s="104" customFormat="1" x14ac:dyDescent="0.35">
      <c r="E199" s="116"/>
      <c r="G199" s="117"/>
      <c r="M199" s="120"/>
      <c r="N199" s="175"/>
      <c r="O199" s="175"/>
      <c r="P199" s="175"/>
      <c r="Q199" s="175"/>
      <c r="R199" s="175"/>
      <c r="S199" s="175"/>
      <c r="T199" s="175"/>
      <c r="U199" s="175"/>
      <c r="V199" s="175"/>
      <c r="W199" s="175"/>
      <c r="X199" s="175"/>
      <c r="Y199" s="175"/>
      <c r="Z199" s="175"/>
      <c r="AA199" s="175"/>
      <c r="AB199" s="175"/>
      <c r="AC199" s="175"/>
      <c r="AD199" s="175"/>
      <c r="AE199" s="175"/>
      <c r="AF199" s="175"/>
      <c r="AG199" s="175"/>
      <c r="AH199" s="175"/>
      <c r="AI199" s="175"/>
      <c r="AJ199" s="175"/>
      <c r="AK199" s="175"/>
      <c r="AL199" s="175"/>
      <c r="AM199" s="175"/>
    </row>
    <row r="200" spans="5:39" s="104" customFormat="1" x14ac:dyDescent="0.35">
      <c r="E200" s="116"/>
      <c r="G200" s="117"/>
      <c r="M200" s="120"/>
      <c r="N200" s="175"/>
      <c r="O200" s="175"/>
      <c r="P200" s="175"/>
      <c r="Q200" s="175"/>
      <c r="R200" s="175"/>
      <c r="S200" s="175"/>
      <c r="T200" s="175"/>
      <c r="U200" s="175"/>
      <c r="V200" s="175"/>
      <c r="W200" s="175"/>
      <c r="X200" s="175"/>
      <c r="Y200" s="175"/>
      <c r="Z200" s="175"/>
      <c r="AA200" s="175"/>
      <c r="AB200" s="175"/>
      <c r="AC200" s="175"/>
      <c r="AD200" s="175"/>
      <c r="AE200" s="175"/>
      <c r="AF200" s="175"/>
      <c r="AG200" s="175"/>
      <c r="AH200" s="175"/>
      <c r="AI200" s="175"/>
      <c r="AJ200" s="175"/>
      <c r="AK200" s="175"/>
      <c r="AL200" s="175"/>
      <c r="AM200" s="175"/>
    </row>
    <row r="201" spans="5:39" s="104" customFormat="1" x14ac:dyDescent="0.35">
      <c r="E201" s="116"/>
      <c r="G201" s="117"/>
      <c r="M201" s="120"/>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row>
    <row r="202" spans="5:39" s="104" customFormat="1" x14ac:dyDescent="0.35">
      <c r="E202" s="116"/>
      <c r="G202" s="117"/>
      <c r="M202" s="120"/>
      <c r="N202" s="175"/>
      <c r="O202" s="175"/>
      <c r="P202" s="175"/>
      <c r="Q202" s="175"/>
      <c r="R202" s="175"/>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row>
    <row r="203" spans="5:39" s="104" customFormat="1" x14ac:dyDescent="0.35">
      <c r="E203" s="116"/>
      <c r="G203" s="117"/>
      <c r="M203" s="120"/>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row>
    <row r="204" spans="5:39" s="104" customFormat="1" x14ac:dyDescent="0.35">
      <c r="E204" s="116"/>
      <c r="G204" s="117"/>
      <c r="M204" s="120"/>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row>
    <row r="205" spans="5:39" s="104" customFormat="1" x14ac:dyDescent="0.35">
      <c r="E205" s="116"/>
      <c r="G205" s="117"/>
      <c r="M205" s="120"/>
      <c r="N205" s="175"/>
      <c r="O205" s="175"/>
      <c r="P205" s="175"/>
      <c r="Q205" s="175"/>
      <c r="R205" s="175"/>
      <c r="S205" s="175"/>
      <c r="T205" s="175"/>
      <c r="U205" s="175"/>
      <c r="V205" s="175"/>
      <c r="W205" s="175"/>
      <c r="X205" s="175"/>
      <c r="Y205" s="175"/>
      <c r="Z205" s="175"/>
      <c r="AA205" s="175"/>
      <c r="AB205" s="175"/>
      <c r="AC205" s="175"/>
      <c r="AD205" s="175"/>
      <c r="AE205" s="175"/>
      <c r="AF205" s="175"/>
      <c r="AG205" s="175"/>
      <c r="AH205" s="175"/>
      <c r="AI205" s="175"/>
      <c r="AJ205" s="175"/>
      <c r="AK205" s="175"/>
      <c r="AL205" s="175"/>
      <c r="AM205" s="175"/>
    </row>
    <row r="206" spans="5:39" s="104" customFormat="1" x14ac:dyDescent="0.35">
      <c r="E206" s="116"/>
      <c r="G206" s="117"/>
      <c r="M206" s="120"/>
      <c r="N206" s="175"/>
      <c r="O206" s="175"/>
      <c r="P206" s="175"/>
      <c r="Q206" s="175"/>
      <c r="R206" s="175"/>
      <c r="S206" s="175"/>
      <c r="T206" s="175"/>
      <c r="U206" s="175"/>
      <c r="V206" s="175"/>
      <c r="W206" s="175"/>
      <c r="X206" s="175"/>
      <c r="Y206" s="175"/>
      <c r="Z206" s="175"/>
      <c r="AA206" s="175"/>
      <c r="AB206" s="175"/>
      <c r="AC206" s="175"/>
      <c r="AD206" s="175"/>
      <c r="AE206" s="175"/>
      <c r="AF206" s="175"/>
      <c r="AG206" s="175"/>
      <c r="AH206" s="175"/>
      <c r="AI206" s="175"/>
      <c r="AJ206" s="175"/>
      <c r="AK206" s="175"/>
      <c r="AL206" s="175"/>
      <c r="AM206" s="175"/>
    </row>
    <row r="207" spans="5:39" s="104" customFormat="1" x14ac:dyDescent="0.35">
      <c r="E207" s="116"/>
      <c r="G207" s="117"/>
      <c r="M207" s="120"/>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row>
    <row r="208" spans="5:39" s="104" customFormat="1" x14ac:dyDescent="0.35">
      <c r="E208" s="116"/>
      <c r="G208" s="117"/>
      <c r="M208" s="120"/>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row>
    <row r="209" spans="5:39" s="104" customFormat="1" x14ac:dyDescent="0.35">
      <c r="E209" s="116"/>
      <c r="G209" s="117"/>
      <c r="M209" s="120"/>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5"/>
      <c r="AI209" s="175"/>
      <c r="AJ209" s="175"/>
      <c r="AK209" s="175"/>
      <c r="AL209" s="175"/>
      <c r="AM209" s="175"/>
    </row>
    <row r="210" spans="5:39" s="104" customFormat="1" x14ac:dyDescent="0.35">
      <c r="E210" s="116"/>
      <c r="G210" s="117"/>
      <c r="M210" s="120"/>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row>
    <row r="211" spans="5:39" s="104" customFormat="1" x14ac:dyDescent="0.35">
      <c r="E211" s="116"/>
      <c r="G211" s="117"/>
      <c r="M211" s="120"/>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row>
    <row r="212" spans="5:39" s="104" customFormat="1" x14ac:dyDescent="0.35">
      <c r="E212" s="116"/>
      <c r="G212" s="117"/>
      <c r="M212" s="120"/>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row>
    <row r="213" spans="5:39" s="104" customFormat="1" x14ac:dyDescent="0.35">
      <c r="E213" s="116"/>
      <c r="G213" s="117"/>
      <c r="M213" s="120"/>
      <c r="N213" s="175"/>
      <c r="O213" s="175"/>
      <c r="P213" s="175"/>
      <c r="Q213" s="175"/>
      <c r="R213" s="175"/>
      <c r="S213" s="175"/>
      <c r="T213" s="175"/>
      <c r="U213" s="175"/>
      <c r="V213" s="175"/>
      <c r="W213" s="175"/>
      <c r="X213" s="175"/>
      <c r="Y213" s="175"/>
      <c r="Z213" s="175"/>
      <c r="AA213" s="175"/>
      <c r="AB213" s="175"/>
      <c r="AC213" s="175"/>
      <c r="AD213" s="175"/>
      <c r="AE213" s="175"/>
      <c r="AF213" s="175"/>
      <c r="AG213" s="175"/>
      <c r="AH213" s="175"/>
      <c r="AI213" s="175"/>
      <c r="AJ213" s="175"/>
      <c r="AK213" s="175"/>
      <c r="AL213" s="175"/>
      <c r="AM213" s="175"/>
    </row>
    <row r="214" spans="5:39" s="104" customFormat="1" x14ac:dyDescent="0.35">
      <c r="E214" s="116"/>
      <c r="G214" s="117"/>
      <c r="M214" s="120"/>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row>
    <row r="215" spans="5:39" s="104" customFormat="1" x14ac:dyDescent="0.35">
      <c r="E215" s="116"/>
      <c r="G215" s="117"/>
      <c r="M215" s="120"/>
      <c r="N215" s="175"/>
      <c r="O215" s="175"/>
      <c r="P215" s="175"/>
      <c r="Q215" s="175"/>
      <c r="R215" s="175"/>
      <c r="S215" s="175"/>
      <c r="T215" s="175"/>
      <c r="U215" s="175"/>
      <c r="V215" s="175"/>
      <c r="W215" s="175"/>
      <c r="X215" s="175"/>
      <c r="Y215" s="175"/>
      <c r="Z215" s="175"/>
      <c r="AA215" s="175"/>
      <c r="AB215" s="175"/>
      <c r="AC215" s="175"/>
      <c r="AD215" s="175"/>
      <c r="AE215" s="175"/>
      <c r="AF215" s="175"/>
      <c r="AG215" s="175"/>
      <c r="AH215" s="175"/>
      <c r="AI215" s="175"/>
      <c r="AJ215" s="175"/>
      <c r="AK215" s="175"/>
      <c r="AL215" s="175"/>
      <c r="AM215" s="175"/>
    </row>
    <row r="216" spans="5:39" s="104" customFormat="1" x14ac:dyDescent="0.35">
      <c r="E216" s="116"/>
      <c r="G216" s="117"/>
      <c r="M216" s="120"/>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row>
    <row r="217" spans="5:39" s="104" customFormat="1" x14ac:dyDescent="0.35">
      <c r="E217" s="116"/>
      <c r="G217" s="117"/>
      <c r="M217" s="120"/>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row>
    <row r="218" spans="5:39" s="104" customFormat="1" x14ac:dyDescent="0.35">
      <c r="E218" s="116"/>
      <c r="G218" s="117"/>
      <c r="M218" s="120"/>
      <c r="N218" s="175"/>
      <c r="O218" s="175"/>
      <c r="P218" s="175"/>
      <c r="Q218" s="175"/>
      <c r="R218" s="175"/>
      <c r="S218" s="175"/>
      <c r="T218" s="175"/>
      <c r="U218" s="175"/>
      <c r="V218" s="175"/>
      <c r="W218" s="175"/>
      <c r="X218" s="175"/>
      <c r="Y218" s="175"/>
      <c r="Z218" s="175"/>
      <c r="AA218" s="175"/>
      <c r="AB218" s="175"/>
      <c r="AC218" s="175"/>
      <c r="AD218" s="175"/>
      <c r="AE218" s="175"/>
      <c r="AF218" s="175"/>
      <c r="AG218" s="175"/>
      <c r="AH218" s="175"/>
      <c r="AI218" s="175"/>
      <c r="AJ218" s="175"/>
      <c r="AK218" s="175"/>
      <c r="AL218" s="175"/>
      <c r="AM218" s="175"/>
    </row>
    <row r="219" spans="5:39" s="104" customFormat="1" x14ac:dyDescent="0.35">
      <c r="E219" s="116"/>
      <c r="G219" s="117"/>
      <c r="M219" s="120"/>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5"/>
      <c r="AI219" s="175"/>
      <c r="AJ219" s="175"/>
      <c r="AK219" s="175"/>
      <c r="AL219" s="175"/>
      <c r="AM219" s="175"/>
    </row>
    <row r="220" spans="5:39" s="104" customFormat="1" x14ac:dyDescent="0.35">
      <c r="E220" s="116"/>
      <c r="G220" s="117"/>
      <c r="M220" s="120"/>
      <c r="N220" s="175"/>
      <c r="O220" s="175"/>
      <c r="P220" s="175"/>
      <c r="Q220" s="175"/>
      <c r="R220" s="175"/>
      <c r="S220" s="175"/>
      <c r="T220" s="175"/>
      <c r="U220" s="175"/>
      <c r="V220" s="175"/>
      <c r="W220" s="175"/>
      <c r="X220" s="175"/>
      <c r="Y220" s="175"/>
      <c r="Z220" s="175"/>
      <c r="AA220" s="175"/>
      <c r="AB220" s="175"/>
      <c r="AC220" s="175"/>
      <c r="AD220" s="175"/>
      <c r="AE220" s="175"/>
      <c r="AF220" s="175"/>
      <c r="AG220" s="175"/>
      <c r="AH220" s="175"/>
      <c r="AI220" s="175"/>
      <c r="AJ220" s="175"/>
      <c r="AK220" s="175"/>
      <c r="AL220" s="175"/>
      <c r="AM220" s="175"/>
    </row>
    <row r="221" spans="5:39" s="104" customFormat="1" x14ac:dyDescent="0.35">
      <c r="E221" s="116"/>
      <c r="G221" s="117"/>
      <c r="M221" s="120"/>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row>
    <row r="222" spans="5:39" s="104" customFormat="1" x14ac:dyDescent="0.35">
      <c r="E222" s="116"/>
      <c r="G222" s="117"/>
      <c r="M222" s="120"/>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row>
    <row r="223" spans="5:39" s="104" customFormat="1" x14ac:dyDescent="0.35">
      <c r="E223" s="116"/>
      <c r="G223" s="117"/>
      <c r="M223" s="120"/>
      <c r="N223" s="175"/>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175"/>
    </row>
    <row r="224" spans="5:39" s="104" customFormat="1" x14ac:dyDescent="0.35">
      <c r="E224" s="116"/>
      <c r="G224" s="117"/>
      <c r="M224" s="120"/>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row>
    <row r="225" spans="5:39" s="104" customFormat="1" x14ac:dyDescent="0.35">
      <c r="E225" s="116"/>
      <c r="G225" s="117"/>
      <c r="M225" s="120"/>
      <c r="N225" s="175"/>
      <c r="O225" s="175"/>
      <c r="P225" s="175"/>
      <c r="Q225" s="175"/>
      <c r="R225" s="175"/>
      <c r="S225" s="175"/>
      <c r="T225" s="175"/>
      <c r="U225" s="175"/>
      <c r="V225" s="175"/>
      <c r="W225" s="175"/>
      <c r="X225" s="175"/>
      <c r="Y225" s="175"/>
      <c r="Z225" s="175"/>
      <c r="AA225" s="175"/>
      <c r="AB225" s="175"/>
      <c r="AC225" s="175"/>
      <c r="AD225" s="175"/>
      <c r="AE225" s="175"/>
      <c r="AF225" s="175"/>
      <c r="AG225" s="175"/>
      <c r="AH225" s="175"/>
      <c r="AI225" s="175"/>
      <c r="AJ225" s="175"/>
      <c r="AK225" s="175"/>
      <c r="AL225" s="175"/>
      <c r="AM225" s="175"/>
    </row>
    <row r="226" spans="5:39" s="104" customFormat="1" x14ac:dyDescent="0.35">
      <c r="E226" s="116"/>
      <c r="G226" s="117"/>
      <c r="M226" s="120"/>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75"/>
      <c r="AK226" s="175"/>
      <c r="AL226" s="175"/>
      <c r="AM226" s="175"/>
    </row>
    <row r="227" spans="5:39" s="104" customFormat="1" x14ac:dyDescent="0.35">
      <c r="E227" s="116"/>
      <c r="G227" s="117"/>
      <c r="M227" s="120"/>
      <c r="N227" s="175"/>
      <c r="O227" s="175"/>
      <c r="P227" s="175"/>
      <c r="Q227" s="175"/>
      <c r="R227" s="175"/>
      <c r="S227" s="175"/>
      <c r="T227" s="175"/>
      <c r="U227" s="175"/>
      <c r="V227" s="175"/>
      <c r="W227" s="175"/>
      <c r="X227" s="175"/>
      <c r="Y227" s="175"/>
      <c r="Z227" s="175"/>
      <c r="AA227" s="175"/>
      <c r="AB227" s="175"/>
      <c r="AC227" s="175"/>
      <c r="AD227" s="175"/>
      <c r="AE227" s="175"/>
      <c r="AF227" s="175"/>
      <c r="AG227" s="175"/>
      <c r="AH227" s="175"/>
      <c r="AI227" s="175"/>
      <c r="AJ227" s="175"/>
      <c r="AK227" s="175"/>
      <c r="AL227" s="175"/>
      <c r="AM227" s="175"/>
    </row>
    <row r="228" spans="5:39" s="104" customFormat="1" x14ac:dyDescent="0.35">
      <c r="E228" s="116"/>
      <c r="G228" s="117"/>
      <c r="M228" s="120"/>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row>
    <row r="229" spans="5:39" s="104" customFormat="1" x14ac:dyDescent="0.35">
      <c r="E229" s="116"/>
      <c r="G229" s="117"/>
      <c r="M229" s="120"/>
      <c r="N229" s="175"/>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c r="AM229" s="175"/>
    </row>
    <row r="230" spans="5:39" s="104" customFormat="1" x14ac:dyDescent="0.35">
      <c r="E230" s="116"/>
      <c r="G230" s="117"/>
      <c r="M230" s="120"/>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5"/>
    </row>
    <row r="231" spans="5:39" s="104" customFormat="1" x14ac:dyDescent="0.35">
      <c r="E231" s="116"/>
      <c r="G231" s="117"/>
      <c r="M231" s="120"/>
      <c r="N231" s="175"/>
      <c r="O231" s="175"/>
      <c r="P231" s="175"/>
      <c r="Q231" s="175"/>
      <c r="R231" s="175"/>
      <c r="S231" s="175"/>
      <c r="T231" s="175"/>
      <c r="U231" s="175"/>
      <c r="V231" s="175"/>
      <c r="W231" s="175"/>
      <c r="X231" s="175"/>
      <c r="Y231" s="175"/>
      <c r="Z231" s="175"/>
      <c r="AA231" s="175"/>
      <c r="AB231" s="175"/>
      <c r="AC231" s="175"/>
      <c r="AD231" s="175"/>
      <c r="AE231" s="175"/>
      <c r="AF231" s="175"/>
      <c r="AG231" s="175"/>
      <c r="AH231" s="175"/>
      <c r="AI231" s="175"/>
      <c r="AJ231" s="175"/>
      <c r="AK231" s="175"/>
      <c r="AL231" s="175"/>
      <c r="AM231" s="175"/>
    </row>
    <row r="232" spans="5:39" s="104" customFormat="1" x14ac:dyDescent="0.35">
      <c r="E232" s="116"/>
      <c r="G232" s="117"/>
      <c r="M232" s="120"/>
      <c r="N232" s="175"/>
      <c r="O232" s="175"/>
      <c r="P232" s="175"/>
      <c r="Q232" s="175"/>
      <c r="R232" s="175"/>
      <c r="S232" s="175"/>
      <c r="T232" s="175"/>
      <c r="U232" s="175"/>
      <c r="V232" s="175"/>
      <c r="W232" s="175"/>
      <c r="X232" s="175"/>
      <c r="Y232" s="175"/>
      <c r="Z232" s="175"/>
      <c r="AA232" s="175"/>
      <c r="AB232" s="175"/>
      <c r="AC232" s="175"/>
      <c r="AD232" s="175"/>
      <c r="AE232" s="175"/>
      <c r="AF232" s="175"/>
      <c r="AG232" s="175"/>
      <c r="AH232" s="175"/>
      <c r="AI232" s="175"/>
      <c r="AJ232" s="175"/>
      <c r="AK232" s="175"/>
      <c r="AL232" s="175"/>
      <c r="AM232" s="175"/>
    </row>
    <row r="233" spans="5:39" s="104" customFormat="1" x14ac:dyDescent="0.35">
      <c r="E233" s="116"/>
      <c r="G233" s="117"/>
      <c r="M233" s="120"/>
      <c r="N233" s="175"/>
      <c r="O233" s="175"/>
      <c r="P233" s="175"/>
      <c r="Q233" s="175"/>
      <c r="R233" s="175"/>
      <c r="S233" s="175"/>
      <c r="T233" s="175"/>
      <c r="U233" s="175"/>
      <c r="V233" s="175"/>
      <c r="W233" s="175"/>
      <c r="X233" s="175"/>
      <c r="Y233" s="175"/>
      <c r="Z233" s="175"/>
      <c r="AA233" s="175"/>
      <c r="AB233" s="175"/>
      <c r="AC233" s="175"/>
      <c r="AD233" s="175"/>
      <c r="AE233" s="175"/>
      <c r="AF233" s="175"/>
      <c r="AG233" s="175"/>
      <c r="AH233" s="175"/>
      <c r="AI233" s="175"/>
      <c r="AJ233" s="175"/>
      <c r="AK233" s="175"/>
      <c r="AL233" s="175"/>
      <c r="AM233" s="175"/>
    </row>
    <row r="234" spans="5:39" s="104" customFormat="1" x14ac:dyDescent="0.35">
      <c r="E234" s="116"/>
      <c r="G234" s="117"/>
      <c r="M234" s="120"/>
      <c r="N234" s="17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c r="AM234" s="175"/>
    </row>
    <row r="235" spans="5:39" s="104" customFormat="1" x14ac:dyDescent="0.35">
      <c r="E235" s="116"/>
      <c r="G235" s="117"/>
      <c r="M235" s="120"/>
      <c r="N235" s="175"/>
      <c r="O235" s="175"/>
      <c r="P235" s="175"/>
      <c r="Q235" s="175"/>
      <c r="R235" s="175"/>
      <c r="S235" s="175"/>
      <c r="T235" s="175"/>
      <c r="U235" s="175"/>
      <c r="V235" s="175"/>
      <c r="W235" s="175"/>
      <c r="X235" s="175"/>
      <c r="Y235" s="175"/>
      <c r="Z235" s="175"/>
      <c r="AA235" s="175"/>
      <c r="AB235" s="175"/>
      <c r="AC235" s="175"/>
      <c r="AD235" s="175"/>
      <c r="AE235" s="175"/>
      <c r="AF235" s="175"/>
      <c r="AG235" s="175"/>
      <c r="AH235" s="175"/>
      <c r="AI235" s="175"/>
      <c r="AJ235" s="175"/>
      <c r="AK235" s="175"/>
      <c r="AL235" s="175"/>
      <c r="AM235" s="175"/>
    </row>
    <row r="236" spans="5:39" s="104" customFormat="1" x14ac:dyDescent="0.35">
      <c r="E236" s="116"/>
      <c r="G236" s="117"/>
      <c r="M236" s="120"/>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5"/>
      <c r="AL236" s="175"/>
      <c r="AM236" s="175"/>
    </row>
    <row r="237" spans="5:39" s="104" customFormat="1" x14ac:dyDescent="0.35">
      <c r="E237" s="116"/>
      <c r="G237" s="117"/>
      <c r="M237" s="120"/>
      <c r="N237" s="175"/>
      <c r="O237" s="175"/>
      <c r="P237" s="175"/>
      <c r="Q237" s="175"/>
      <c r="R237" s="175"/>
      <c r="S237" s="175"/>
      <c r="T237" s="175"/>
      <c r="U237" s="175"/>
      <c r="V237" s="175"/>
      <c r="W237" s="175"/>
      <c r="X237" s="175"/>
      <c r="Y237" s="175"/>
      <c r="Z237" s="175"/>
      <c r="AA237" s="175"/>
      <c r="AB237" s="175"/>
      <c r="AC237" s="175"/>
      <c r="AD237" s="175"/>
      <c r="AE237" s="175"/>
      <c r="AF237" s="175"/>
      <c r="AG237" s="175"/>
      <c r="AH237" s="175"/>
      <c r="AI237" s="175"/>
      <c r="AJ237" s="175"/>
      <c r="AK237" s="175"/>
      <c r="AL237" s="175"/>
      <c r="AM237" s="175"/>
    </row>
    <row r="238" spans="5:39" s="104" customFormat="1" x14ac:dyDescent="0.35">
      <c r="E238" s="116"/>
      <c r="G238" s="117"/>
      <c r="M238" s="120"/>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row>
    <row r="239" spans="5:39" s="104" customFormat="1" x14ac:dyDescent="0.35">
      <c r="E239" s="116"/>
      <c r="G239" s="117"/>
      <c r="M239" s="120"/>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row>
    <row r="240" spans="5:39" s="104" customFormat="1" x14ac:dyDescent="0.35">
      <c r="E240" s="116"/>
      <c r="G240" s="117"/>
      <c r="M240" s="120"/>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row>
    <row r="241" spans="5:39" s="104" customFormat="1" x14ac:dyDescent="0.35">
      <c r="E241" s="116"/>
      <c r="G241" s="117"/>
      <c r="M241" s="120"/>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row>
    <row r="242" spans="5:39" s="104" customFormat="1" x14ac:dyDescent="0.35">
      <c r="E242" s="116"/>
      <c r="G242" s="117"/>
      <c r="M242" s="120"/>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row>
    <row r="243" spans="5:39" s="104" customFormat="1" x14ac:dyDescent="0.35">
      <c r="E243" s="116"/>
      <c r="G243" s="117"/>
      <c r="M243" s="120"/>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5"/>
      <c r="AL243" s="175"/>
      <c r="AM243" s="175"/>
    </row>
    <row r="244" spans="5:39" s="104" customFormat="1" x14ac:dyDescent="0.35">
      <c r="E244" s="116"/>
      <c r="G244" s="117"/>
      <c r="M244" s="120"/>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row>
    <row r="245" spans="5:39" s="104" customFormat="1" x14ac:dyDescent="0.35">
      <c r="E245" s="116"/>
      <c r="G245" s="117"/>
      <c r="M245" s="120"/>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5"/>
      <c r="AL245" s="175"/>
      <c r="AM245" s="175"/>
    </row>
    <row r="246" spans="5:39" s="104" customFormat="1" x14ac:dyDescent="0.35">
      <c r="E246" s="116"/>
      <c r="G246" s="117"/>
      <c r="M246" s="120"/>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75"/>
      <c r="AK246" s="175"/>
      <c r="AL246" s="175"/>
      <c r="AM246" s="175"/>
    </row>
    <row r="247" spans="5:39" s="104" customFormat="1" x14ac:dyDescent="0.35">
      <c r="E247" s="116"/>
      <c r="G247" s="117"/>
      <c r="M247" s="120"/>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5"/>
      <c r="AL247" s="175"/>
      <c r="AM247" s="175"/>
    </row>
    <row r="248" spans="5:39" s="104" customFormat="1" x14ac:dyDescent="0.35">
      <c r="E248" s="116"/>
      <c r="G248" s="117"/>
      <c r="M248" s="120"/>
      <c r="N248" s="175"/>
      <c r="O248" s="175"/>
      <c r="P248" s="175"/>
      <c r="Q248" s="175"/>
      <c r="R248" s="175"/>
      <c r="S248" s="175"/>
      <c r="T248" s="175"/>
      <c r="U248" s="175"/>
      <c r="V248" s="175"/>
      <c r="W248" s="175"/>
      <c r="X248" s="175"/>
      <c r="Y248" s="175"/>
      <c r="Z248" s="175"/>
      <c r="AA248" s="175"/>
      <c r="AB248" s="175"/>
      <c r="AC248" s="175"/>
      <c r="AD248" s="175"/>
      <c r="AE248" s="175"/>
      <c r="AF248" s="175"/>
      <c r="AG248" s="175"/>
      <c r="AH248" s="175"/>
      <c r="AI248" s="175"/>
      <c r="AJ248" s="175"/>
      <c r="AK248" s="175"/>
      <c r="AL248" s="175"/>
      <c r="AM248" s="175"/>
    </row>
    <row r="249" spans="5:39" s="104" customFormat="1" x14ac:dyDescent="0.35">
      <c r="E249" s="116"/>
      <c r="G249" s="117"/>
      <c r="M249" s="120"/>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J249" s="175"/>
      <c r="AK249" s="175"/>
      <c r="AL249" s="175"/>
      <c r="AM249" s="175"/>
    </row>
    <row r="250" spans="5:39" s="104" customFormat="1" x14ac:dyDescent="0.35">
      <c r="E250" s="116"/>
      <c r="G250" s="117"/>
      <c r="M250" s="120"/>
      <c r="N250" s="175"/>
      <c r="O250" s="175"/>
      <c r="P250" s="175"/>
      <c r="Q250" s="175"/>
      <c r="R250" s="175"/>
      <c r="S250" s="175"/>
      <c r="T250" s="175"/>
      <c r="U250" s="175"/>
      <c r="V250" s="175"/>
      <c r="W250" s="175"/>
      <c r="X250" s="175"/>
      <c r="Y250" s="175"/>
      <c r="Z250" s="175"/>
      <c r="AA250" s="175"/>
      <c r="AB250" s="175"/>
      <c r="AC250" s="175"/>
      <c r="AD250" s="175"/>
      <c r="AE250" s="175"/>
      <c r="AF250" s="175"/>
      <c r="AG250" s="175"/>
      <c r="AH250" s="175"/>
      <c r="AI250" s="175"/>
      <c r="AJ250" s="175"/>
      <c r="AK250" s="175"/>
      <c r="AL250" s="175"/>
      <c r="AM250" s="175"/>
    </row>
    <row r="251" spans="5:39" s="104" customFormat="1" x14ac:dyDescent="0.35">
      <c r="E251" s="116"/>
      <c r="G251" s="117"/>
      <c r="M251" s="120"/>
      <c r="N251" s="175"/>
      <c r="O251" s="175"/>
      <c r="P251" s="175"/>
      <c r="Q251" s="175"/>
      <c r="R251" s="175"/>
      <c r="S251" s="175"/>
      <c r="T251" s="175"/>
      <c r="U251" s="175"/>
      <c r="V251" s="175"/>
      <c r="W251" s="175"/>
      <c r="X251" s="175"/>
      <c r="Y251" s="175"/>
      <c r="Z251" s="175"/>
      <c r="AA251" s="175"/>
      <c r="AB251" s="175"/>
      <c r="AC251" s="175"/>
      <c r="AD251" s="175"/>
      <c r="AE251" s="175"/>
      <c r="AF251" s="175"/>
      <c r="AG251" s="175"/>
      <c r="AH251" s="175"/>
      <c r="AI251" s="175"/>
      <c r="AJ251" s="175"/>
      <c r="AK251" s="175"/>
      <c r="AL251" s="175"/>
      <c r="AM251" s="175"/>
    </row>
    <row r="252" spans="5:39" s="104" customFormat="1" x14ac:dyDescent="0.35">
      <c r="E252" s="116"/>
      <c r="G252" s="117"/>
      <c r="M252" s="120"/>
      <c r="N252" s="175"/>
      <c r="O252" s="175"/>
      <c r="P252" s="175"/>
      <c r="Q252" s="175"/>
      <c r="R252" s="175"/>
      <c r="S252" s="175"/>
      <c r="T252" s="175"/>
      <c r="U252" s="175"/>
      <c r="V252" s="175"/>
      <c r="W252" s="175"/>
      <c r="X252" s="175"/>
      <c r="Y252" s="175"/>
      <c r="Z252" s="175"/>
      <c r="AA252" s="175"/>
      <c r="AB252" s="175"/>
      <c r="AC252" s="175"/>
      <c r="AD252" s="175"/>
      <c r="AE252" s="175"/>
      <c r="AF252" s="175"/>
      <c r="AG252" s="175"/>
      <c r="AH252" s="175"/>
      <c r="AI252" s="175"/>
      <c r="AJ252" s="175"/>
      <c r="AK252" s="175"/>
      <c r="AL252" s="175"/>
      <c r="AM252" s="175"/>
    </row>
    <row r="253" spans="5:39" s="104" customFormat="1" x14ac:dyDescent="0.35">
      <c r="E253" s="116"/>
      <c r="G253" s="117"/>
      <c r="M253" s="120"/>
      <c r="N253" s="175"/>
      <c r="O253" s="175"/>
      <c r="P253" s="175"/>
      <c r="Q253" s="175"/>
      <c r="R253" s="175"/>
      <c r="S253" s="175"/>
      <c r="T253" s="175"/>
      <c r="U253" s="175"/>
      <c r="V253" s="175"/>
      <c r="W253" s="175"/>
      <c r="X253" s="175"/>
      <c r="Y253" s="175"/>
      <c r="Z253" s="175"/>
      <c r="AA253" s="175"/>
      <c r="AB253" s="175"/>
      <c r="AC253" s="175"/>
      <c r="AD253" s="175"/>
      <c r="AE253" s="175"/>
      <c r="AF253" s="175"/>
      <c r="AG253" s="175"/>
      <c r="AH253" s="175"/>
      <c r="AI253" s="175"/>
      <c r="AJ253" s="175"/>
      <c r="AK253" s="175"/>
      <c r="AL253" s="175"/>
      <c r="AM253" s="175"/>
    </row>
    <row r="254" spans="5:39" s="104" customFormat="1" x14ac:dyDescent="0.35">
      <c r="E254" s="116"/>
      <c r="G254" s="117"/>
      <c r="M254" s="120"/>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5"/>
      <c r="AL254" s="175"/>
      <c r="AM254" s="175"/>
    </row>
    <row r="255" spans="5:39" s="104" customFormat="1" x14ac:dyDescent="0.35">
      <c r="E255" s="116"/>
      <c r="G255" s="117"/>
      <c r="M255" s="120"/>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175"/>
    </row>
    <row r="256" spans="5:39" s="104" customFormat="1" x14ac:dyDescent="0.35">
      <c r="E256" s="116"/>
      <c r="G256" s="117"/>
      <c r="M256" s="120"/>
      <c r="N256" s="175"/>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5"/>
      <c r="AL256" s="175"/>
      <c r="AM256" s="175"/>
    </row>
    <row r="257" spans="5:39" s="104" customFormat="1" x14ac:dyDescent="0.35">
      <c r="E257" s="116"/>
      <c r="G257" s="117"/>
      <c r="M257" s="120"/>
      <c r="N257" s="175"/>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5"/>
      <c r="AL257" s="175"/>
      <c r="AM257" s="175"/>
    </row>
    <row r="258" spans="5:39" s="104" customFormat="1" x14ac:dyDescent="0.35">
      <c r="E258" s="116"/>
      <c r="G258" s="117"/>
      <c r="M258" s="120"/>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5"/>
      <c r="AL258" s="175"/>
      <c r="AM258" s="175"/>
    </row>
    <row r="259" spans="5:39" s="104" customFormat="1" x14ac:dyDescent="0.35">
      <c r="E259" s="116"/>
      <c r="G259" s="117"/>
      <c r="M259" s="120"/>
      <c r="N259" s="175"/>
      <c r="O259" s="175"/>
      <c r="P259" s="175"/>
      <c r="Q259" s="175"/>
      <c r="R259" s="175"/>
      <c r="S259" s="175"/>
      <c r="T259" s="175"/>
      <c r="U259" s="175"/>
      <c r="V259" s="175"/>
      <c r="W259" s="175"/>
      <c r="X259" s="175"/>
      <c r="Y259" s="175"/>
      <c r="Z259" s="175"/>
      <c r="AA259" s="175"/>
      <c r="AB259" s="175"/>
      <c r="AC259" s="175"/>
      <c r="AD259" s="175"/>
      <c r="AE259" s="175"/>
      <c r="AF259" s="175"/>
      <c r="AG259" s="175"/>
      <c r="AH259" s="175"/>
      <c r="AI259" s="175"/>
      <c r="AJ259" s="175"/>
      <c r="AK259" s="175"/>
      <c r="AL259" s="175"/>
      <c r="AM259" s="175"/>
    </row>
    <row r="260" spans="5:39" s="104" customFormat="1" x14ac:dyDescent="0.35">
      <c r="E260" s="116"/>
      <c r="G260" s="117"/>
      <c r="M260" s="120"/>
      <c r="N260" s="175"/>
      <c r="O260" s="175"/>
      <c r="P260" s="175"/>
      <c r="Q260" s="175"/>
      <c r="R260" s="175"/>
      <c r="S260" s="175"/>
      <c r="T260" s="175"/>
      <c r="U260" s="175"/>
      <c r="V260" s="175"/>
      <c r="W260" s="175"/>
      <c r="X260" s="175"/>
      <c r="Y260" s="175"/>
      <c r="Z260" s="175"/>
      <c r="AA260" s="175"/>
      <c r="AB260" s="175"/>
      <c r="AC260" s="175"/>
      <c r="AD260" s="175"/>
      <c r="AE260" s="175"/>
      <c r="AF260" s="175"/>
      <c r="AG260" s="175"/>
      <c r="AH260" s="175"/>
      <c r="AI260" s="175"/>
      <c r="AJ260" s="175"/>
      <c r="AK260" s="175"/>
      <c r="AL260" s="175"/>
      <c r="AM260" s="175"/>
    </row>
    <row r="261" spans="5:39" s="104" customFormat="1" x14ac:dyDescent="0.35">
      <c r="E261" s="116"/>
      <c r="G261" s="117"/>
      <c r="M261" s="120"/>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5"/>
      <c r="AL261" s="175"/>
      <c r="AM261" s="175"/>
    </row>
    <row r="262" spans="5:39" s="104" customFormat="1" x14ac:dyDescent="0.35">
      <c r="E262" s="116"/>
      <c r="G262" s="117"/>
      <c r="M262" s="120"/>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5"/>
      <c r="AK262" s="175"/>
      <c r="AL262" s="175"/>
      <c r="AM262" s="175"/>
    </row>
    <row r="263" spans="5:39" s="104" customFormat="1" x14ac:dyDescent="0.35">
      <c r="E263" s="116"/>
      <c r="G263" s="117"/>
      <c r="M263" s="120"/>
      <c r="N263" s="175"/>
      <c r="O263" s="175"/>
      <c r="P263" s="175"/>
      <c r="Q263" s="175"/>
      <c r="R263" s="175"/>
      <c r="S263" s="175"/>
      <c r="T263" s="175"/>
      <c r="U263" s="175"/>
      <c r="V263" s="175"/>
      <c r="W263" s="175"/>
      <c r="X263" s="175"/>
      <c r="Y263" s="175"/>
      <c r="Z263" s="175"/>
      <c r="AA263" s="175"/>
      <c r="AB263" s="175"/>
      <c r="AC263" s="175"/>
      <c r="AD263" s="175"/>
      <c r="AE263" s="175"/>
      <c r="AF263" s="175"/>
      <c r="AG263" s="175"/>
      <c r="AH263" s="175"/>
      <c r="AI263" s="175"/>
      <c r="AJ263" s="175"/>
      <c r="AK263" s="175"/>
      <c r="AL263" s="175"/>
      <c r="AM263" s="175"/>
    </row>
    <row r="264" spans="5:39" s="104" customFormat="1" x14ac:dyDescent="0.35">
      <c r="E264" s="116"/>
      <c r="G264" s="117"/>
      <c r="M264" s="120"/>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5"/>
      <c r="AL264" s="175"/>
      <c r="AM264" s="175"/>
    </row>
    <row r="265" spans="5:39" s="104" customFormat="1" x14ac:dyDescent="0.35">
      <c r="E265" s="116"/>
      <c r="G265" s="117"/>
      <c r="M265" s="120"/>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row>
    <row r="266" spans="5:39" s="104" customFormat="1" x14ac:dyDescent="0.35">
      <c r="E266" s="116"/>
      <c r="G266" s="117"/>
      <c r="M266" s="120"/>
      <c r="N266" s="175"/>
      <c r="O266" s="175"/>
      <c r="P266" s="175"/>
      <c r="Q266" s="175"/>
      <c r="R266" s="175"/>
      <c r="S266" s="175"/>
      <c r="T266" s="175"/>
      <c r="U266" s="175"/>
      <c r="V266" s="175"/>
      <c r="W266" s="175"/>
      <c r="X266" s="175"/>
      <c r="Y266" s="175"/>
      <c r="Z266" s="175"/>
      <c r="AA266" s="175"/>
      <c r="AB266" s="175"/>
      <c r="AC266" s="175"/>
      <c r="AD266" s="175"/>
      <c r="AE266" s="175"/>
      <c r="AF266" s="175"/>
      <c r="AG266" s="175"/>
      <c r="AH266" s="175"/>
      <c r="AI266" s="175"/>
      <c r="AJ266" s="175"/>
      <c r="AK266" s="175"/>
      <c r="AL266" s="175"/>
      <c r="AM266" s="175"/>
    </row>
    <row r="267" spans="5:39" s="104" customFormat="1" x14ac:dyDescent="0.35">
      <c r="E267" s="116"/>
      <c r="G267" s="117"/>
      <c r="M267" s="120"/>
      <c r="N267" s="175"/>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row>
    <row r="268" spans="5:39" s="104" customFormat="1" x14ac:dyDescent="0.35">
      <c r="E268" s="116"/>
      <c r="G268" s="117"/>
      <c r="M268" s="120"/>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row>
    <row r="269" spans="5:39" s="104" customFormat="1" x14ac:dyDescent="0.35">
      <c r="E269" s="116"/>
      <c r="G269" s="117"/>
      <c r="M269" s="120"/>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5"/>
      <c r="AL269" s="175"/>
      <c r="AM269" s="175"/>
    </row>
    <row r="270" spans="5:39" s="104" customFormat="1" x14ac:dyDescent="0.35">
      <c r="E270" s="116"/>
      <c r="G270" s="117"/>
      <c r="M270" s="120"/>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175"/>
      <c r="AL270" s="175"/>
      <c r="AM270" s="175"/>
    </row>
    <row r="271" spans="5:39" s="104" customFormat="1" x14ac:dyDescent="0.35">
      <c r="E271" s="116"/>
      <c r="G271" s="117"/>
      <c r="M271" s="120"/>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175"/>
      <c r="AL271" s="175"/>
      <c r="AM271" s="175"/>
    </row>
    <row r="272" spans="5:39" s="104" customFormat="1" x14ac:dyDescent="0.35">
      <c r="E272" s="116"/>
      <c r="G272" s="117"/>
      <c r="M272" s="120"/>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row>
    <row r="273" spans="5:39" s="104" customFormat="1" x14ac:dyDescent="0.35">
      <c r="E273" s="116"/>
      <c r="G273" s="117"/>
      <c r="M273" s="120"/>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5"/>
      <c r="AL273" s="175"/>
      <c r="AM273" s="175"/>
    </row>
    <row r="274" spans="5:39" s="104" customFormat="1" x14ac:dyDescent="0.35">
      <c r="E274" s="116"/>
      <c r="G274" s="117"/>
      <c r="M274" s="120"/>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row>
    <row r="275" spans="5:39" s="104" customFormat="1" x14ac:dyDescent="0.35">
      <c r="E275" s="116"/>
      <c r="G275" s="117"/>
      <c r="M275" s="120"/>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row>
    <row r="276" spans="5:39" s="104" customFormat="1" x14ac:dyDescent="0.35">
      <c r="E276" s="116"/>
      <c r="G276" s="117"/>
      <c r="M276" s="120"/>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5"/>
      <c r="AL276" s="175"/>
      <c r="AM276" s="175"/>
    </row>
    <row r="277" spans="5:39" s="104" customFormat="1" x14ac:dyDescent="0.35">
      <c r="E277" s="116"/>
      <c r="G277" s="117"/>
      <c r="M277" s="120"/>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5"/>
      <c r="AL277" s="175"/>
      <c r="AM277" s="175"/>
    </row>
    <row r="278" spans="5:39" s="104" customFormat="1" x14ac:dyDescent="0.35">
      <c r="E278" s="116"/>
      <c r="G278" s="117"/>
      <c r="M278" s="120"/>
      <c r="N278" s="175"/>
      <c r="O278" s="175"/>
      <c r="P278" s="175"/>
      <c r="Q278" s="175"/>
      <c r="R278" s="175"/>
      <c r="S278" s="175"/>
      <c r="T278" s="175"/>
      <c r="U278" s="175"/>
      <c r="V278" s="175"/>
      <c r="W278" s="175"/>
      <c r="X278" s="175"/>
      <c r="Y278" s="175"/>
      <c r="Z278" s="175"/>
      <c r="AA278" s="175"/>
      <c r="AB278" s="175"/>
      <c r="AC278" s="175"/>
      <c r="AD278" s="175"/>
      <c r="AE278" s="175"/>
      <c r="AF278" s="175"/>
      <c r="AG278" s="175"/>
      <c r="AH278" s="175"/>
      <c r="AI278" s="175"/>
      <c r="AJ278" s="175"/>
      <c r="AK278" s="175"/>
      <c r="AL278" s="175"/>
      <c r="AM278" s="175"/>
    </row>
    <row r="279" spans="5:39" s="104" customFormat="1" x14ac:dyDescent="0.35">
      <c r="E279" s="116"/>
      <c r="G279" s="117"/>
      <c r="M279" s="120"/>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row>
    <row r="280" spans="5:39" s="104" customFormat="1" x14ac:dyDescent="0.35">
      <c r="E280" s="116"/>
      <c r="G280" s="117"/>
      <c r="M280" s="120"/>
      <c r="N280" s="175"/>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5"/>
      <c r="AL280" s="175"/>
      <c r="AM280" s="175"/>
    </row>
    <row r="281" spans="5:39" s="104" customFormat="1" x14ac:dyDescent="0.35">
      <c r="E281" s="116"/>
      <c r="G281" s="117"/>
      <c r="M281" s="120"/>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5"/>
      <c r="AL281" s="175"/>
      <c r="AM281" s="175"/>
    </row>
    <row r="282" spans="5:39" s="104" customFormat="1" x14ac:dyDescent="0.35">
      <c r="E282" s="116"/>
      <c r="G282" s="117"/>
      <c r="M282" s="120"/>
      <c r="N282" s="175"/>
      <c r="O282" s="175"/>
      <c r="P282" s="175"/>
      <c r="Q282" s="175"/>
      <c r="R282" s="175"/>
      <c r="S282" s="175"/>
      <c r="T282" s="175"/>
      <c r="U282" s="175"/>
      <c r="V282" s="175"/>
      <c r="W282" s="175"/>
      <c r="X282" s="175"/>
      <c r="Y282" s="175"/>
      <c r="Z282" s="175"/>
      <c r="AA282" s="175"/>
      <c r="AB282" s="175"/>
      <c r="AC282" s="175"/>
      <c r="AD282" s="175"/>
      <c r="AE282" s="175"/>
      <c r="AF282" s="175"/>
      <c r="AG282" s="175"/>
      <c r="AH282" s="175"/>
      <c r="AI282" s="175"/>
      <c r="AJ282" s="175"/>
      <c r="AK282" s="175"/>
      <c r="AL282" s="175"/>
      <c r="AM282" s="175"/>
    </row>
    <row r="283" spans="5:39" s="104" customFormat="1" x14ac:dyDescent="0.35">
      <c r="E283" s="116"/>
      <c r="G283" s="117"/>
      <c r="M283" s="120"/>
      <c r="N283" s="175"/>
      <c r="O283" s="175"/>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5"/>
      <c r="AL283" s="175"/>
      <c r="AM283" s="175"/>
    </row>
    <row r="284" spans="5:39" s="104" customFormat="1" x14ac:dyDescent="0.35">
      <c r="E284" s="116"/>
      <c r="G284" s="117"/>
      <c r="M284" s="120"/>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row>
    <row r="285" spans="5:39" s="104" customFormat="1" x14ac:dyDescent="0.35">
      <c r="E285" s="116"/>
      <c r="G285" s="117"/>
      <c r="M285" s="120"/>
      <c r="N285" s="175"/>
      <c r="O285" s="175"/>
      <c r="P285" s="175"/>
      <c r="Q285" s="175"/>
      <c r="R285" s="175"/>
      <c r="S285" s="175"/>
      <c r="T285" s="175"/>
      <c r="U285" s="175"/>
      <c r="V285" s="175"/>
      <c r="W285" s="175"/>
      <c r="X285" s="175"/>
      <c r="Y285" s="175"/>
      <c r="Z285" s="175"/>
      <c r="AA285" s="175"/>
      <c r="AB285" s="175"/>
      <c r="AC285" s="175"/>
      <c r="AD285" s="175"/>
      <c r="AE285" s="175"/>
      <c r="AF285" s="175"/>
      <c r="AG285" s="175"/>
      <c r="AH285" s="175"/>
      <c r="AI285" s="175"/>
      <c r="AJ285" s="175"/>
      <c r="AK285" s="175"/>
      <c r="AL285" s="175"/>
      <c r="AM285" s="175"/>
    </row>
    <row r="286" spans="5:39" s="104" customFormat="1" x14ac:dyDescent="0.35">
      <c r="E286" s="116"/>
      <c r="G286" s="117"/>
      <c r="M286" s="120"/>
      <c r="N286" s="175"/>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75"/>
      <c r="AJ286" s="175"/>
      <c r="AK286" s="175"/>
      <c r="AL286" s="175"/>
      <c r="AM286" s="175"/>
    </row>
    <row r="287" spans="5:39" s="104" customFormat="1" x14ac:dyDescent="0.35">
      <c r="E287" s="116"/>
      <c r="G287" s="117"/>
      <c r="M287" s="120"/>
      <c r="N287" s="175"/>
      <c r="O287" s="175"/>
      <c r="P287" s="175"/>
      <c r="Q287" s="175"/>
      <c r="R287" s="175"/>
      <c r="S287" s="175"/>
      <c r="T287" s="175"/>
      <c r="U287" s="175"/>
      <c r="V287" s="175"/>
      <c r="W287" s="175"/>
      <c r="X287" s="175"/>
      <c r="Y287" s="175"/>
      <c r="Z287" s="175"/>
      <c r="AA287" s="175"/>
      <c r="AB287" s="175"/>
      <c r="AC287" s="175"/>
      <c r="AD287" s="175"/>
      <c r="AE287" s="175"/>
      <c r="AF287" s="175"/>
      <c r="AG287" s="175"/>
      <c r="AH287" s="175"/>
      <c r="AI287" s="175"/>
      <c r="AJ287" s="175"/>
      <c r="AK287" s="175"/>
      <c r="AL287" s="175"/>
      <c r="AM287" s="175"/>
    </row>
    <row r="288" spans="5:39" s="104" customFormat="1" x14ac:dyDescent="0.35">
      <c r="E288" s="116"/>
      <c r="G288" s="117"/>
      <c r="M288" s="120"/>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75"/>
      <c r="AK288" s="175"/>
      <c r="AL288" s="175"/>
      <c r="AM288" s="175"/>
    </row>
    <row r="289" spans="5:39" s="104" customFormat="1" x14ac:dyDescent="0.35">
      <c r="E289" s="116"/>
      <c r="G289" s="117"/>
      <c r="M289" s="120"/>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175"/>
      <c r="AL289" s="175"/>
      <c r="AM289" s="175"/>
    </row>
    <row r="290" spans="5:39" s="104" customFormat="1" x14ac:dyDescent="0.35">
      <c r="E290" s="116"/>
      <c r="G290" s="117"/>
      <c r="M290" s="120"/>
      <c r="N290" s="175"/>
      <c r="O290" s="175"/>
      <c r="P290" s="175"/>
      <c r="Q290" s="175"/>
      <c r="R290" s="175"/>
      <c r="S290" s="175"/>
      <c r="T290" s="175"/>
      <c r="U290" s="175"/>
      <c r="V290" s="175"/>
      <c r="W290" s="175"/>
      <c r="X290" s="175"/>
      <c r="Y290" s="175"/>
      <c r="Z290" s="175"/>
      <c r="AA290" s="175"/>
      <c r="AB290" s="175"/>
      <c r="AC290" s="175"/>
      <c r="AD290" s="175"/>
      <c r="AE290" s="175"/>
      <c r="AF290" s="175"/>
      <c r="AG290" s="175"/>
      <c r="AH290" s="175"/>
      <c r="AI290" s="175"/>
      <c r="AJ290" s="175"/>
      <c r="AK290" s="175"/>
      <c r="AL290" s="175"/>
      <c r="AM290" s="175"/>
    </row>
    <row r="291" spans="5:39" s="104" customFormat="1" x14ac:dyDescent="0.35">
      <c r="E291" s="116"/>
      <c r="G291" s="117"/>
      <c r="M291" s="120"/>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row>
    <row r="292" spans="5:39" s="104" customFormat="1" x14ac:dyDescent="0.35">
      <c r="E292" s="116"/>
      <c r="G292" s="117"/>
      <c r="M292" s="120"/>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row>
    <row r="293" spans="5:39" s="104" customFormat="1" x14ac:dyDescent="0.35">
      <c r="E293" s="116"/>
      <c r="G293" s="117"/>
      <c r="M293" s="120"/>
      <c r="N293" s="175"/>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175"/>
      <c r="AL293" s="175"/>
      <c r="AM293" s="175"/>
    </row>
    <row r="294" spans="5:39" s="104" customFormat="1" x14ac:dyDescent="0.35">
      <c r="E294" s="116"/>
      <c r="G294" s="117"/>
      <c r="M294" s="120"/>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175"/>
      <c r="AL294" s="175"/>
      <c r="AM294" s="175"/>
    </row>
    <row r="295" spans="5:39" s="104" customFormat="1" x14ac:dyDescent="0.35">
      <c r="E295" s="116"/>
      <c r="G295" s="117"/>
      <c r="M295" s="120"/>
      <c r="N295" s="175"/>
      <c r="O295" s="175"/>
      <c r="P295" s="175"/>
      <c r="Q295" s="175"/>
      <c r="R295" s="175"/>
      <c r="S295" s="175"/>
      <c r="T295" s="175"/>
      <c r="U295" s="175"/>
      <c r="V295" s="175"/>
      <c r="W295" s="175"/>
      <c r="X295" s="175"/>
      <c r="Y295" s="175"/>
      <c r="Z295" s="175"/>
      <c r="AA295" s="175"/>
      <c r="AB295" s="175"/>
      <c r="AC295" s="175"/>
      <c r="AD295" s="175"/>
      <c r="AE295" s="175"/>
      <c r="AF295" s="175"/>
      <c r="AG295" s="175"/>
      <c r="AH295" s="175"/>
      <c r="AI295" s="175"/>
      <c r="AJ295" s="175"/>
      <c r="AK295" s="175"/>
      <c r="AL295" s="175"/>
      <c r="AM295" s="175"/>
    </row>
    <row r="296" spans="5:39" s="104" customFormat="1" x14ac:dyDescent="0.35">
      <c r="E296" s="116"/>
      <c r="G296" s="117"/>
      <c r="M296" s="120"/>
      <c r="N296" s="175"/>
      <c r="O296" s="175"/>
      <c r="P296" s="175"/>
      <c r="Q296" s="175"/>
      <c r="R296" s="175"/>
      <c r="S296" s="175"/>
      <c r="T296" s="175"/>
      <c r="U296" s="175"/>
      <c r="V296" s="175"/>
      <c r="W296" s="175"/>
      <c r="X296" s="175"/>
      <c r="Y296" s="175"/>
      <c r="Z296" s="175"/>
      <c r="AA296" s="175"/>
      <c r="AB296" s="175"/>
      <c r="AC296" s="175"/>
      <c r="AD296" s="175"/>
      <c r="AE296" s="175"/>
      <c r="AF296" s="175"/>
      <c r="AG296" s="175"/>
      <c r="AH296" s="175"/>
      <c r="AI296" s="175"/>
      <c r="AJ296" s="175"/>
      <c r="AK296" s="175"/>
      <c r="AL296" s="175"/>
      <c r="AM296" s="175"/>
    </row>
    <row r="297" spans="5:39" s="104" customFormat="1" x14ac:dyDescent="0.35">
      <c r="E297" s="116"/>
      <c r="G297" s="117"/>
      <c r="M297" s="120"/>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5"/>
      <c r="AL297" s="175"/>
      <c r="AM297" s="175"/>
    </row>
    <row r="298" spans="5:39" s="104" customFormat="1" x14ac:dyDescent="0.35">
      <c r="E298" s="116"/>
      <c r="G298" s="117"/>
      <c r="M298" s="120"/>
      <c r="N298" s="175"/>
      <c r="O298" s="175"/>
      <c r="P298" s="175"/>
      <c r="Q298" s="175"/>
      <c r="R298" s="175"/>
      <c r="S298" s="175"/>
      <c r="T298" s="175"/>
      <c r="U298" s="175"/>
      <c r="V298" s="175"/>
      <c r="W298" s="175"/>
      <c r="X298" s="175"/>
      <c r="Y298" s="175"/>
      <c r="Z298" s="175"/>
      <c r="AA298" s="175"/>
      <c r="AB298" s="175"/>
      <c r="AC298" s="175"/>
      <c r="AD298" s="175"/>
      <c r="AE298" s="175"/>
      <c r="AF298" s="175"/>
      <c r="AG298" s="175"/>
      <c r="AH298" s="175"/>
      <c r="AI298" s="175"/>
      <c r="AJ298" s="175"/>
      <c r="AK298" s="175"/>
      <c r="AL298" s="175"/>
      <c r="AM298" s="175"/>
    </row>
    <row r="299" spans="5:39" s="104" customFormat="1" x14ac:dyDescent="0.35">
      <c r="E299" s="116"/>
      <c r="G299" s="117"/>
      <c r="M299" s="120"/>
      <c r="N299" s="175"/>
      <c r="O299" s="175"/>
      <c r="P299" s="175"/>
      <c r="Q299" s="175"/>
      <c r="R299" s="175"/>
      <c r="S299" s="175"/>
      <c r="T299" s="175"/>
      <c r="U299" s="175"/>
      <c r="V299" s="175"/>
      <c r="W299" s="175"/>
      <c r="X299" s="175"/>
      <c r="Y299" s="175"/>
      <c r="Z299" s="175"/>
      <c r="AA299" s="175"/>
      <c r="AB299" s="175"/>
      <c r="AC299" s="175"/>
      <c r="AD299" s="175"/>
      <c r="AE299" s="175"/>
      <c r="AF299" s="175"/>
      <c r="AG299" s="175"/>
      <c r="AH299" s="175"/>
      <c r="AI299" s="175"/>
      <c r="AJ299" s="175"/>
      <c r="AK299" s="175"/>
      <c r="AL299" s="175"/>
      <c r="AM299" s="175"/>
    </row>
    <row r="300" spans="5:39" s="104" customFormat="1" x14ac:dyDescent="0.35">
      <c r="E300" s="116"/>
      <c r="G300" s="117"/>
      <c r="M300" s="120"/>
      <c r="N300" s="175"/>
      <c r="O300" s="175"/>
      <c r="P300" s="175"/>
      <c r="Q300" s="175"/>
      <c r="R300" s="175"/>
      <c r="S300" s="175"/>
      <c r="T300" s="175"/>
      <c r="U300" s="175"/>
      <c r="V300" s="175"/>
      <c r="W300" s="175"/>
      <c r="X300" s="175"/>
      <c r="Y300" s="175"/>
      <c r="Z300" s="175"/>
      <c r="AA300" s="175"/>
      <c r="AB300" s="175"/>
      <c r="AC300" s="175"/>
      <c r="AD300" s="175"/>
      <c r="AE300" s="175"/>
      <c r="AF300" s="175"/>
      <c r="AG300" s="175"/>
      <c r="AH300" s="175"/>
      <c r="AI300" s="175"/>
      <c r="AJ300" s="175"/>
      <c r="AK300" s="175"/>
      <c r="AL300" s="175"/>
      <c r="AM300" s="175"/>
    </row>
    <row r="301" spans="5:39" s="104" customFormat="1" x14ac:dyDescent="0.35">
      <c r="E301" s="116"/>
      <c r="G301" s="117"/>
      <c r="M301" s="120"/>
      <c r="N301" s="175"/>
      <c r="O301" s="175"/>
      <c r="P301" s="175"/>
      <c r="Q301" s="175"/>
      <c r="R301" s="175"/>
      <c r="S301" s="175"/>
      <c r="T301" s="175"/>
      <c r="U301" s="175"/>
      <c r="V301" s="175"/>
      <c r="W301" s="175"/>
      <c r="X301" s="175"/>
      <c r="Y301" s="175"/>
      <c r="Z301" s="175"/>
      <c r="AA301" s="175"/>
      <c r="AB301" s="175"/>
      <c r="AC301" s="175"/>
      <c r="AD301" s="175"/>
      <c r="AE301" s="175"/>
      <c r="AF301" s="175"/>
      <c r="AG301" s="175"/>
      <c r="AH301" s="175"/>
      <c r="AI301" s="175"/>
      <c r="AJ301" s="175"/>
      <c r="AK301" s="175"/>
      <c r="AL301" s="175"/>
      <c r="AM301" s="175"/>
    </row>
    <row r="302" spans="5:39" s="104" customFormat="1" x14ac:dyDescent="0.35">
      <c r="E302" s="116"/>
      <c r="G302" s="117"/>
      <c r="M302" s="120"/>
      <c r="N302" s="175"/>
      <c r="O302" s="175"/>
      <c r="P302" s="175"/>
      <c r="Q302" s="175"/>
      <c r="R302" s="175"/>
      <c r="S302" s="175"/>
      <c r="T302" s="175"/>
      <c r="U302" s="175"/>
      <c r="V302" s="175"/>
      <c r="W302" s="175"/>
      <c r="X302" s="175"/>
      <c r="Y302" s="175"/>
      <c r="Z302" s="175"/>
      <c r="AA302" s="175"/>
      <c r="AB302" s="175"/>
      <c r="AC302" s="175"/>
      <c r="AD302" s="175"/>
      <c r="AE302" s="175"/>
      <c r="AF302" s="175"/>
      <c r="AG302" s="175"/>
      <c r="AH302" s="175"/>
      <c r="AI302" s="175"/>
      <c r="AJ302" s="175"/>
      <c r="AK302" s="175"/>
      <c r="AL302" s="175"/>
      <c r="AM302" s="175"/>
    </row>
    <row r="303" spans="5:39" s="104" customFormat="1" x14ac:dyDescent="0.35">
      <c r="E303" s="116"/>
      <c r="G303" s="117"/>
      <c r="M303" s="120"/>
      <c r="N303" s="175"/>
      <c r="O303" s="175"/>
      <c r="P303" s="175"/>
      <c r="Q303" s="175"/>
      <c r="R303" s="175"/>
      <c r="S303" s="175"/>
      <c r="T303" s="175"/>
      <c r="U303" s="175"/>
      <c r="V303" s="175"/>
      <c r="W303" s="175"/>
      <c r="X303" s="175"/>
      <c r="Y303" s="175"/>
      <c r="Z303" s="175"/>
      <c r="AA303" s="175"/>
      <c r="AB303" s="175"/>
      <c r="AC303" s="175"/>
      <c r="AD303" s="175"/>
      <c r="AE303" s="175"/>
      <c r="AF303" s="175"/>
      <c r="AG303" s="175"/>
      <c r="AH303" s="175"/>
      <c r="AI303" s="175"/>
      <c r="AJ303" s="175"/>
      <c r="AK303" s="175"/>
      <c r="AL303" s="175"/>
      <c r="AM303" s="175"/>
    </row>
    <row r="304" spans="5:39" s="104" customFormat="1" x14ac:dyDescent="0.35">
      <c r="E304" s="116"/>
      <c r="G304" s="117"/>
      <c r="M304" s="120"/>
      <c r="N304" s="175"/>
      <c r="O304" s="175"/>
      <c r="P304" s="175"/>
      <c r="Q304" s="175"/>
      <c r="R304" s="175"/>
      <c r="S304" s="175"/>
      <c r="T304" s="175"/>
      <c r="U304" s="175"/>
      <c r="V304" s="175"/>
      <c r="W304" s="175"/>
      <c r="X304" s="175"/>
      <c r="Y304" s="175"/>
      <c r="Z304" s="175"/>
      <c r="AA304" s="175"/>
      <c r="AB304" s="175"/>
      <c r="AC304" s="175"/>
      <c r="AD304" s="175"/>
      <c r="AE304" s="175"/>
      <c r="AF304" s="175"/>
      <c r="AG304" s="175"/>
      <c r="AH304" s="175"/>
      <c r="AI304" s="175"/>
      <c r="AJ304" s="175"/>
      <c r="AK304" s="175"/>
      <c r="AL304" s="175"/>
      <c r="AM304" s="175"/>
    </row>
    <row r="305" spans="5:39" s="104" customFormat="1" x14ac:dyDescent="0.35">
      <c r="E305" s="116"/>
      <c r="G305" s="117"/>
      <c r="M305" s="120"/>
      <c r="N305" s="175"/>
      <c r="O305" s="175"/>
      <c r="P305" s="175"/>
      <c r="Q305" s="175"/>
      <c r="R305" s="175"/>
      <c r="S305" s="175"/>
      <c r="T305" s="175"/>
      <c r="U305" s="175"/>
      <c r="V305" s="175"/>
      <c r="W305" s="175"/>
      <c r="X305" s="175"/>
      <c r="Y305" s="175"/>
      <c r="Z305" s="175"/>
      <c r="AA305" s="175"/>
      <c r="AB305" s="175"/>
      <c r="AC305" s="175"/>
      <c r="AD305" s="175"/>
      <c r="AE305" s="175"/>
      <c r="AF305" s="175"/>
      <c r="AG305" s="175"/>
      <c r="AH305" s="175"/>
      <c r="AI305" s="175"/>
      <c r="AJ305" s="175"/>
      <c r="AK305" s="175"/>
      <c r="AL305" s="175"/>
      <c r="AM305" s="175"/>
    </row>
    <row r="306" spans="5:39" s="104" customFormat="1" x14ac:dyDescent="0.35">
      <c r="E306" s="116"/>
      <c r="G306" s="117"/>
      <c r="M306" s="120"/>
      <c r="N306" s="175"/>
      <c r="O306" s="175"/>
      <c r="P306" s="175"/>
      <c r="Q306" s="175"/>
      <c r="R306" s="175"/>
      <c r="S306" s="175"/>
      <c r="T306" s="175"/>
      <c r="U306" s="175"/>
      <c r="V306" s="175"/>
      <c r="W306" s="175"/>
      <c r="X306" s="175"/>
      <c r="Y306" s="175"/>
      <c r="Z306" s="175"/>
      <c r="AA306" s="175"/>
      <c r="AB306" s="175"/>
      <c r="AC306" s="175"/>
      <c r="AD306" s="175"/>
      <c r="AE306" s="175"/>
      <c r="AF306" s="175"/>
      <c r="AG306" s="175"/>
      <c r="AH306" s="175"/>
      <c r="AI306" s="175"/>
      <c r="AJ306" s="175"/>
      <c r="AK306" s="175"/>
      <c r="AL306" s="175"/>
      <c r="AM306" s="175"/>
    </row>
    <row r="307" spans="5:39" s="104" customFormat="1" x14ac:dyDescent="0.35">
      <c r="E307" s="116"/>
      <c r="G307" s="117"/>
      <c r="M307" s="120"/>
      <c r="N307" s="175"/>
      <c r="O307" s="175"/>
      <c r="P307" s="175"/>
      <c r="Q307" s="175"/>
      <c r="R307" s="175"/>
      <c r="S307" s="175"/>
      <c r="T307" s="175"/>
      <c r="U307" s="175"/>
      <c r="V307" s="175"/>
      <c r="W307" s="175"/>
      <c r="X307" s="175"/>
      <c r="Y307" s="175"/>
      <c r="Z307" s="175"/>
      <c r="AA307" s="175"/>
      <c r="AB307" s="175"/>
      <c r="AC307" s="175"/>
      <c r="AD307" s="175"/>
      <c r="AE307" s="175"/>
      <c r="AF307" s="175"/>
      <c r="AG307" s="175"/>
      <c r="AH307" s="175"/>
      <c r="AI307" s="175"/>
      <c r="AJ307" s="175"/>
      <c r="AK307" s="175"/>
      <c r="AL307" s="175"/>
      <c r="AM307" s="175"/>
    </row>
    <row r="308" spans="5:39" s="104" customFormat="1" x14ac:dyDescent="0.35">
      <c r="E308" s="116"/>
      <c r="G308" s="117"/>
      <c r="M308" s="120"/>
      <c r="N308" s="175"/>
      <c r="O308" s="175"/>
      <c r="P308" s="175"/>
      <c r="Q308" s="175"/>
      <c r="R308" s="175"/>
      <c r="S308" s="175"/>
      <c r="T308" s="175"/>
      <c r="U308" s="175"/>
      <c r="V308" s="175"/>
      <c r="W308" s="175"/>
      <c r="X308" s="175"/>
      <c r="Y308" s="175"/>
      <c r="Z308" s="175"/>
      <c r="AA308" s="175"/>
      <c r="AB308" s="175"/>
      <c r="AC308" s="175"/>
      <c r="AD308" s="175"/>
      <c r="AE308" s="175"/>
      <c r="AF308" s="175"/>
      <c r="AG308" s="175"/>
      <c r="AH308" s="175"/>
      <c r="AI308" s="175"/>
      <c r="AJ308" s="175"/>
      <c r="AK308" s="175"/>
      <c r="AL308" s="175"/>
      <c r="AM308" s="175"/>
    </row>
    <row r="309" spans="5:39" s="104" customFormat="1" x14ac:dyDescent="0.35">
      <c r="E309" s="116"/>
      <c r="G309" s="117"/>
      <c r="M309" s="120"/>
      <c r="N309" s="175"/>
      <c r="O309" s="175"/>
      <c r="P309" s="175"/>
      <c r="Q309" s="175"/>
      <c r="R309" s="175"/>
      <c r="S309" s="175"/>
      <c r="T309" s="175"/>
      <c r="U309" s="175"/>
      <c r="V309" s="175"/>
      <c r="W309" s="175"/>
      <c r="X309" s="175"/>
      <c r="Y309" s="175"/>
      <c r="Z309" s="175"/>
      <c r="AA309" s="175"/>
      <c r="AB309" s="175"/>
      <c r="AC309" s="175"/>
      <c r="AD309" s="175"/>
      <c r="AE309" s="175"/>
      <c r="AF309" s="175"/>
      <c r="AG309" s="175"/>
      <c r="AH309" s="175"/>
      <c r="AI309" s="175"/>
      <c r="AJ309" s="175"/>
      <c r="AK309" s="175"/>
      <c r="AL309" s="175"/>
      <c r="AM309" s="175"/>
    </row>
    <row r="310" spans="5:39" s="104" customFormat="1" x14ac:dyDescent="0.35">
      <c r="E310" s="116"/>
      <c r="G310" s="117"/>
      <c r="M310" s="120"/>
      <c r="N310" s="175"/>
      <c r="O310" s="175"/>
      <c r="P310" s="175"/>
      <c r="Q310" s="175"/>
      <c r="R310" s="175"/>
      <c r="S310" s="175"/>
      <c r="T310" s="175"/>
      <c r="U310" s="175"/>
      <c r="V310" s="175"/>
      <c r="W310" s="175"/>
      <c r="X310" s="175"/>
      <c r="Y310" s="175"/>
      <c r="Z310" s="175"/>
      <c r="AA310" s="175"/>
      <c r="AB310" s="175"/>
      <c r="AC310" s="175"/>
      <c r="AD310" s="175"/>
      <c r="AE310" s="175"/>
      <c r="AF310" s="175"/>
      <c r="AG310" s="175"/>
      <c r="AH310" s="175"/>
      <c r="AI310" s="175"/>
      <c r="AJ310" s="175"/>
      <c r="AK310" s="175"/>
      <c r="AL310" s="175"/>
      <c r="AM310" s="175"/>
    </row>
    <row r="311" spans="5:39" s="104" customFormat="1" x14ac:dyDescent="0.35">
      <c r="E311" s="116"/>
      <c r="G311" s="117"/>
      <c r="M311" s="120"/>
      <c r="N311" s="175"/>
      <c r="O311" s="175"/>
      <c r="P311" s="175"/>
      <c r="Q311" s="175"/>
      <c r="R311" s="175"/>
      <c r="S311" s="175"/>
      <c r="T311" s="175"/>
      <c r="U311" s="175"/>
      <c r="V311" s="175"/>
      <c r="W311" s="175"/>
      <c r="X311" s="175"/>
      <c r="Y311" s="175"/>
      <c r="Z311" s="175"/>
      <c r="AA311" s="175"/>
      <c r="AB311" s="175"/>
      <c r="AC311" s="175"/>
      <c r="AD311" s="175"/>
      <c r="AE311" s="175"/>
      <c r="AF311" s="175"/>
      <c r="AG311" s="175"/>
      <c r="AH311" s="175"/>
      <c r="AI311" s="175"/>
      <c r="AJ311" s="175"/>
      <c r="AK311" s="175"/>
      <c r="AL311" s="175"/>
      <c r="AM311" s="175"/>
    </row>
    <row r="312" spans="5:39" s="104" customFormat="1" x14ac:dyDescent="0.35">
      <c r="E312" s="116"/>
      <c r="G312" s="117"/>
      <c r="M312" s="120"/>
      <c r="N312" s="175"/>
      <c r="O312" s="175"/>
      <c r="P312" s="175"/>
      <c r="Q312" s="175"/>
      <c r="R312" s="175"/>
      <c r="S312" s="175"/>
      <c r="T312" s="175"/>
      <c r="U312" s="175"/>
      <c r="V312" s="175"/>
      <c r="W312" s="175"/>
      <c r="X312" s="175"/>
      <c r="Y312" s="175"/>
      <c r="Z312" s="175"/>
      <c r="AA312" s="175"/>
      <c r="AB312" s="175"/>
      <c r="AC312" s="175"/>
      <c r="AD312" s="175"/>
      <c r="AE312" s="175"/>
      <c r="AF312" s="175"/>
      <c r="AG312" s="175"/>
      <c r="AH312" s="175"/>
      <c r="AI312" s="175"/>
      <c r="AJ312" s="175"/>
      <c r="AK312" s="175"/>
      <c r="AL312" s="175"/>
      <c r="AM312" s="175"/>
    </row>
    <row r="313" spans="5:39" s="104" customFormat="1" x14ac:dyDescent="0.35">
      <c r="E313" s="116"/>
      <c r="G313" s="117"/>
      <c r="M313" s="120"/>
      <c r="N313" s="175"/>
      <c r="O313" s="175"/>
      <c r="P313" s="175"/>
      <c r="Q313" s="175"/>
      <c r="R313" s="175"/>
      <c r="S313" s="175"/>
      <c r="T313" s="175"/>
      <c r="U313" s="175"/>
      <c r="V313" s="175"/>
      <c r="W313" s="175"/>
      <c r="X313" s="175"/>
      <c r="Y313" s="175"/>
      <c r="Z313" s="175"/>
      <c r="AA313" s="175"/>
      <c r="AB313" s="175"/>
      <c r="AC313" s="175"/>
      <c r="AD313" s="175"/>
      <c r="AE313" s="175"/>
      <c r="AF313" s="175"/>
      <c r="AG313" s="175"/>
      <c r="AH313" s="175"/>
      <c r="AI313" s="175"/>
      <c r="AJ313" s="175"/>
      <c r="AK313" s="175"/>
      <c r="AL313" s="175"/>
      <c r="AM313" s="175"/>
    </row>
    <row r="314" spans="5:39" s="104" customFormat="1" x14ac:dyDescent="0.35">
      <c r="E314" s="116"/>
      <c r="G314" s="117"/>
      <c r="M314" s="120"/>
      <c r="N314" s="175"/>
      <c r="O314" s="175"/>
      <c r="P314" s="175"/>
      <c r="Q314" s="175"/>
      <c r="R314" s="175"/>
      <c r="S314" s="175"/>
      <c r="T314" s="175"/>
      <c r="U314" s="175"/>
      <c r="V314" s="175"/>
      <c r="W314" s="175"/>
      <c r="X314" s="175"/>
      <c r="Y314" s="175"/>
      <c r="Z314" s="175"/>
      <c r="AA314" s="175"/>
      <c r="AB314" s="175"/>
      <c r="AC314" s="175"/>
      <c r="AD314" s="175"/>
      <c r="AE314" s="175"/>
      <c r="AF314" s="175"/>
      <c r="AG314" s="175"/>
      <c r="AH314" s="175"/>
      <c r="AI314" s="175"/>
      <c r="AJ314" s="175"/>
      <c r="AK314" s="175"/>
      <c r="AL314" s="175"/>
      <c r="AM314" s="175"/>
    </row>
    <row r="315" spans="5:39" s="104" customFormat="1" x14ac:dyDescent="0.35">
      <c r="E315" s="116"/>
      <c r="G315" s="117"/>
      <c r="M315" s="120"/>
      <c r="N315" s="175"/>
      <c r="O315" s="175"/>
      <c r="P315" s="175"/>
      <c r="Q315" s="175"/>
      <c r="R315" s="175"/>
      <c r="S315" s="175"/>
      <c r="T315" s="175"/>
      <c r="U315" s="175"/>
      <c r="V315" s="175"/>
      <c r="W315" s="175"/>
      <c r="X315" s="175"/>
      <c r="Y315" s="175"/>
      <c r="Z315" s="175"/>
      <c r="AA315" s="175"/>
      <c r="AB315" s="175"/>
      <c r="AC315" s="175"/>
      <c r="AD315" s="175"/>
      <c r="AE315" s="175"/>
      <c r="AF315" s="175"/>
      <c r="AG315" s="175"/>
      <c r="AH315" s="175"/>
      <c r="AI315" s="175"/>
      <c r="AJ315" s="175"/>
      <c r="AK315" s="175"/>
      <c r="AL315" s="175"/>
      <c r="AM315" s="175"/>
    </row>
    <row r="316" spans="5:39" s="104" customFormat="1" x14ac:dyDescent="0.35">
      <c r="E316" s="116"/>
      <c r="G316" s="117"/>
      <c r="M316" s="120"/>
      <c r="N316" s="175"/>
      <c r="O316" s="175"/>
      <c r="P316" s="175"/>
      <c r="Q316" s="175"/>
      <c r="R316" s="175"/>
      <c r="S316" s="175"/>
      <c r="T316" s="175"/>
      <c r="U316" s="175"/>
      <c r="V316" s="175"/>
      <c r="W316" s="175"/>
      <c r="X316" s="175"/>
      <c r="Y316" s="175"/>
      <c r="Z316" s="175"/>
      <c r="AA316" s="175"/>
      <c r="AB316" s="175"/>
      <c r="AC316" s="175"/>
      <c r="AD316" s="175"/>
      <c r="AE316" s="175"/>
      <c r="AF316" s="175"/>
      <c r="AG316" s="175"/>
      <c r="AH316" s="175"/>
      <c r="AI316" s="175"/>
      <c r="AJ316" s="175"/>
      <c r="AK316" s="175"/>
      <c r="AL316" s="175"/>
      <c r="AM316" s="175"/>
    </row>
    <row r="317" spans="5:39" s="104" customFormat="1" x14ac:dyDescent="0.35">
      <c r="E317" s="116"/>
      <c r="G317" s="117"/>
      <c r="M317" s="120"/>
      <c r="N317" s="175"/>
      <c r="O317" s="175"/>
      <c r="P317" s="175"/>
      <c r="Q317" s="175"/>
      <c r="R317" s="175"/>
      <c r="S317" s="175"/>
      <c r="T317" s="175"/>
      <c r="U317" s="175"/>
      <c r="V317" s="175"/>
      <c r="W317" s="175"/>
      <c r="X317" s="175"/>
      <c r="Y317" s="175"/>
      <c r="Z317" s="175"/>
      <c r="AA317" s="175"/>
      <c r="AB317" s="175"/>
      <c r="AC317" s="175"/>
      <c r="AD317" s="175"/>
      <c r="AE317" s="175"/>
      <c r="AF317" s="175"/>
      <c r="AG317" s="175"/>
      <c r="AH317" s="175"/>
      <c r="AI317" s="175"/>
      <c r="AJ317" s="175"/>
      <c r="AK317" s="175"/>
      <c r="AL317" s="175"/>
      <c r="AM317" s="175"/>
    </row>
    <row r="318" spans="5:39" s="104" customFormat="1" x14ac:dyDescent="0.35">
      <c r="E318" s="116"/>
      <c r="G318" s="117"/>
      <c r="M318" s="120"/>
      <c r="N318" s="175"/>
      <c r="O318" s="175"/>
      <c r="P318" s="175"/>
      <c r="Q318" s="175"/>
      <c r="R318" s="175"/>
      <c r="S318" s="175"/>
      <c r="T318" s="175"/>
      <c r="U318" s="175"/>
      <c r="V318" s="175"/>
      <c r="W318" s="175"/>
      <c r="X318" s="175"/>
      <c r="Y318" s="175"/>
      <c r="Z318" s="175"/>
      <c r="AA318" s="175"/>
      <c r="AB318" s="175"/>
      <c r="AC318" s="175"/>
      <c r="AD318" s="175"/>
      <c r="AE318" s="175"/>
      <c r="AF318" s="175"/>
      <c r="AG318" s="175"/>
      <c r="AH318" s="175"/>
      <c r="AI318" s="175"/>
      <c r="AJ318" s="175"/>
      <c r="AK318" s="175"/>
      <c r="AL318" s="175"/>
      <c r="AM318" s="175"/>
    </row>
    <row r="319" spans="5:39" s="104" customFormat="1" x14ac:dyDescent="0.35">
      <c r="E319" s="116"/>
      <c r="G319" s="117"/>
      <c r="M319" s="120"/>
      <c r="N319" s="175"/>
      <c r="O319" s="175"/>
      <c r="P319" s="175"/>
      <c r="Q319" s="175"/>
      <c r="R319" s="175"/>
      <c r="S319" s="175"/>
      <c r="T319" s="175"/>
      <c r="U319" s="175"/>
      <c r="V319" s="175"/>
      <c r="W319" s="175"/>
      <c r="X319" s="175"/>
      <c r="Y319" s="175"/>
      <c r="Z319" s="175"/>
      <c r="AA319" s="175"/>
      <c r="AB319" s="175"/>
      <c r="AC319" s="175"/>
      <c r="AD319" s="175"/>
      <c r="AE319" s="175"/>
      <c r="AF319" s="175"/>
      <c r="AG319" s="175"/>
      <c r="AH319" s="175"/>
      <c r="AI319" s="175"/>
      <c r="AJ319" s="175"/>
      <c r="AK319" s="175"/>
      <c r="AL319" s="175"/>
      <c r="AM319" s="175"/>
    </row>
    <row r="320" spans="5:39" s="104" customFormat="1" x14ac:dyDescent="0.35">
      <c r="E320" s="116"/>
      <c r="G320" s="117"/>
      <c r="M320" s="120"/>
      <c r="N320" s="175"/>
      <c r="O320" s="175"/>
      <c r="P320" s="175"/>
      <c r="Q320" s="175"/>
      <c r="R320" s="175"/>
      <c r="S320" s="175"/>
      <c r="T320" s="175"/>
      <c r="U320" s="175"/>
      <c r="V320" s="175"/>
      <c r="W320" s="175"/>
      <c r="X320" s="175"/>
      <c r="Y320" s="175"/>
      <c r="Z320" s="175"/>
      <c r="AA320" s="175"/>
      <c r="AB320" s="175"/>
      <c r="AC320" s="175"/>
      <c r="AD320" s="175"/>
      <c r="AE320" s="175"/>
      <c r="AF320" s="175"/>
      <c r="AG320" s="175"/>
      <c r="AH320" s="175"/>
      <c r="AI320" s="175"/>
      <c r="AJ320" s="175"/>
      <c r="AK320" s="175"/>
      <c r="AL320" s="175"/>
      <c r="AM320" s="175"/>
    </row>
    <row r="321" spans="5:39" s="104" customFormat="1" x14ac:dyDescent="0.35">
      <c r="E321" s="116"/>
      <c r="G321" s="117"/>
      <c r="M321" s="120"/>
      <c r="N321" s="175"/>
      <c r="O321" s="175"/>
      <c r="P321" s="175"/>
      <c r="Q321" s="175"/>
      <c r="R321" s="175"/>
      <c r="S321" s="175"/>
      <c r="T321" s="175"/>
      <c r="U321" s="175"/>
      <c r="V321" s="175"/>
      <c r="W321" s="175"/>
      <c r="X321" s="175"/>
      <c r="Y321" s="175"/>
      <c r="Z321" s="175"/>
      <c r="AA321" s="175"/>
      <c r="AB321" s="175"/>
      <c r="AC321" s="175"/>
      <c r="AD321" s="175"/>
      <c r="AE321" s="175"/>
      <c r="AF321" s="175"/>
      <c r="AG321" s="175"/>
      <c r="AH321" s="175"/>
      <c r="AI321" s="175"/>
      <c r="AJ321" s="175"/>
      <c r="AK321" s="175"/>
      <c r="AL321" s="175"/>
      <c r="AM321" s="175"/>
    </row>
    <row r="322" spans="5:39" s="104" customFormat="1" x14ac:dyDescent="0.35">
      <c r="E322" s="116"/>
      <c r="G322" s="117"/>
      <c r="M322" s="120"/>
      <c r="N322" s="175"/>
      <c r="O322" s="175"/>
      <c r="P322" s="175"/>
      <c r="Q322" s="175"/>
      <c r="R322" s="175"/>
      <c r="S322" s="175"/>
      <c r="T322" s="175"/>
      <c r="U322" s="175"/>
      <c r="V322" s="175"/>
      <c r="W322" s="175"/>
      <c r="X322" s="175"/>
      <c r="Y322" s="175"/>
      <c r="Z322" s="175"/>
      <c r="AA322" s="175"/>
      <c r="AB322" s="175"/>
      <c r="AC322" s="175"/>
      <c r="AD322" s="175"/>
      <c r="AE322" s="175"/>
      <c r="AF322" s="175"/>
      <c r="AG322" s="175"/>
      <c r="AH322" s="175"/>
      <c r="AI322" s="175"/>
      <c r="AJ322" s="175"/>
      <c r="AK322" s="175"/>
      <c r="AL322" s="175"/>
      <c r="AM322" s="175"/>
    </row>
    <row r="323" spans="5:39" s="104" customFormat="1" x14ac:dyDescent="0.35">
      <c r="E323" s="116"/>
      <c r="G323" s="117"/>
      <c r="M323" s="120"/>
      <c r="N323" s="175"/>
      <c r="O323" s="175"/>
      <c r="P323" s="175"/>
      <c r="Q323" s="175"/>
      <c r="R323" s="175"/>
      <c r="S323" s="175"/>
      <c r="T323" s="175"/>
      <c r="U323" s="175"/>
      <c r="V323" s="175"/>
      <c r="W323" s="175"/>
      <c r="X323" s="175"/>
      <c r="Y323" s="175"/>
      <c r="Z323" s="175"/>
      <c r="AA323" s="175"/>
      <c r="AB323" s="175"/>
      <c r="AC323" s="175"/>
      <c r="AD323" s="175"/>
      <c r="AE323" s="175"/>
      <c r="AF323" s="175"/>
      <c r="AG323" s="175"/>
      <c r="AH323" s="175"/>
      <c r="AI323" s="175"/>
      <c r="AJ323" s="175"/>
      <c r="AK323" s="175"/>
      <c r="AL323" s="175"/>
      <c r="AM323" s="175"/>
    </row>
    <row r="324" spans="5:39" s="104" customFormat="1" x14ac:dyDescent="0.35">
      <c r="E324" s="116"/>
      <c r="G324" s="117"/>
      <c r="M324" s="120"/>
      <c r="N324" s="175"/>
      <c r="O324" s="175"/>
      <c r="P324" s="175"/>
      <c r="Q324" s="175"/>
      <c r="R324" s="175"/>
      <c r="S324" s="175"/>
      <c r="T324" s="175"/>
      <c r="U324" s="175"/>
      <c r="V324" s="175"/>
      <c r="W324" s="175"/>
      <c r="X324" s="175"/>
      <c r="Y324" s="175"/>
      <c r="Z324" s="175"/>
      <c r="AA324" s="175"/>
      <c r="AB324" s="175"/>
      <c r="AC324" s="175"/>
      <c r="AD324" s="175"/>
      <c r="AE324" s="175"/>
      <c r="AF324" s="175"/>
      <c r="AG324" s="175"/>
      <c r="AH324" s="175"/>
      <c r="AI324" s="175"/>
      <c r="AJ324" s="175"/>
      <c r="AK324" s="175"/>
      <c r="AL324" s="175"/>
      <c r="AM324" s="175"/>
    </row>
    <row r="325" spans="5:39" s="104" customFormat="1" x14ac:dyDescent="0.35">
      <c r="E325" s="116"/>
      <c r="G325" s="117"/>
      <c r="M325" s="120"/>
      <c r="N325" s="175"/>
      <c r="O325" s="175"/>
      <c r="P325" s="175"/>
      <c r="Q325" s="175"/>
      <c r="R325" s="175"/>
      <c r="S325" s="175"/>
      <c r="T325" s="175"/>
      <c r="U325" s="175"/>
      <c r="V325" s="175"/>
      <c r="W325" s="175"/>
      <c r="X325" s="175"/>
      <c r="Y325" s="175"/>
      <c r="Z325" s="175"/>
      <c r="AA325" s="175"/>
      <c r="AB325" s="175"/>
      <c r="AC325" s="175"/>
      <c r="AD325" s="175"/>
      <c r="AE325" s="175"/>
      <c r="AF325" s="175"/>
      <c r="AG325" s="175"/>
      <c r="AH325" s="175"/>
      <c r="AI325" s="175"/>
      <c r="AJ325" s="175"/>
      <c r="AK325" s="175"/>
      <c r="AL325" s="175"/>
      <c r="AM325" s="175"/>
    </row>
    <row r="326" spans="5:39" s="104" customFormat="1" x14ac:dyDescent="0.35">
      <c r="E326" s="116"/>
      <c r="G326" s="117"/>
      <c r="M326" s="120"/>
      <c r="N326" s="175"/>
      <c r="O326" s="175"/>
      <c r="P326" s="175"/>
      <c r="Q326" s="175"/>
      <c r="R326" s="175"/>
      <c r="S326" s="175"/>
      <c r="T326" s="175"/>
      <c r="U326" s="175"/>
      <c r="V326" s="175"/>
      <c r="W326" s="175"/>
      <c r="X326" s="175"/>
      <c r="Y326" s="175"/>
      <c r="Z326" s="175"/>
      <c r="AA326" s="175"/>
      <c r="AB326" s="175"/>
      <c r="AC326" s="175"/>
      <c r="AD326" s="175"/>
      <c r="AE326" s="175"/>
      <c r="AF326" s="175"/>
      <c r="AG326" s="175"/>
      <c r="AH326" s="175"/>
      <c r="AI326" s="175"/>
      <c r="AJ326" s="175"/>
      <c r="AK326" s="175"/>
      <c r="AL326" s="175"/>
      <c r="AM326" s="175"/>
    </row>
    <row r="327" spans="5:39" s="104" customFormat="1" x14ac:dyDescent="0.35">
      <c r="E327" s="116"/>
      <c r="G327" s="117"/>
      <c r="M327" s="120"/>
      <c r="N327" s="175"/>
      <c r="O327" s="175"/>
      <c r="P327" s="175"/>
      <c r="Q327" s="175"/>
      <c r="R327" s="175"/>
      <c r="S327" s="175"/>
      <c r="T327" s="175"/>
      <c r="U327" s="175"/>
      <c r="V327" s="175"/>
      <c r="W327" s="175"/>
      <c r="X327" s="175"/>
      <c r="Y327" s="175"/>
      <c r="Z327" s="175"/>
      <c r="AA327" s="175"/>
      <c r="AB327" s="175"/>
      <c r="AC327" s="175"/>
      <c r="AD327" s="175"/>
      <c r="AE327" s="175"/>
      <c r="AF327" s="175"/>
      <c r="AG327" s="175"/>
      <c r="AH327" s="175"/>
      <c r="AI327" s="175"/>
      <c r="AJ327" s="175"/>
      <c r="AK327" s="175"/>
      <c r="AL327" s="175"/>
      <c r="AM327" s="175"/>
    </row>
    <row r="328" spans="5:39" s="104" customFormat="1" x14ac:dyDescent="0.35">
      <c r="E328" s="116"/>
      <c r="G328" s="117"/>
      <c r="M328" s="120"/>
      <c r="N328" s="175"/>
      <c r="O328" s="175"/>
      <c r="P328" s="175"/>
      <c r="Q328" s="175"/>
      <c r="R328" s="175"/>
      <c r="S328" s="175"/>
      <c r="T328" s="175"/>
      <c r="U328" s="175"/>
      <c r="V328" s="175"/>
      <c r="W328" s="175"/>
      <c r="X328" s="175"/>
      <c r="Y328" s="175"/>
      <c r="Z328" s="175"/>
      <c r="AA328" s="175"/>
      <c r="AB328" s="175"/>
      <c r="AC328" s="175"/>
      <c r="AD328" s="175"/>
      <c r="AE328" s="175"/>
      <c r="AF328" s="175"/>
      <c r="AG328" s="175"/>
      <c r="AH328" s="175"/>
      <c r="AI328" s="175"/>
      <c r="AJ328" s="175"/>
      <c r="AK328" s="175"/>
      <c r="AL328" s="175"/>
      <c r="AM328" s="175"/>
    </row>
    <row r="329" spans="5:39" s="104" customFormat="1" x14ac:dyDescent="0.35">
      <c r="E329" s="116"/>
      <c r="G329" s="117"/>
      <c r="M329" s="120"/>
      <c r="N329" s="175"/>
      <c r="O329" s="175"/>
      <c r="P329" s="175"/>
      <c r="Q329" s="175"/>
      <c r="R329" s="175"/>
      <c r="S329" s="175"/>
      <c r="T329" s="175"/>
      <c r="U329" s="175"/>
      <c r="V329" s="175"/>
      <c r="W329" s="175"/>
      <c r="X329" s="175"/>
      <c r="Y329" s="175"/>
      <c r="Z329" s="175"/>
      <c r="AA329" s="175"/>
      <c r="AB329" s="175"/>
      <c r="AC329" s="175"/>
      <c r="AD329" s="175"/>
      <c r="AE329" s="175"/>
      <c r="AF329" s="175"/>
      <c r="AG329" s="175"/>
      <c r="AH329" s="175"/>
      <c r="AI329" s="175"/>
      <c r="AJ329" s="175"/>
      <c r="AK329" s="175"/>
      <c r="AL329" s="175"/>
      <c r="AM329" s="175"/>
    </row>
    <row r="330" spans="5:39" s="104" customFormat="1" x14ac:dyDescent="0.35">
      <c r="E330" s="116"/>
      <c r="G330" s="117"/>
      <c r="M330" s="120"/>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75"/>
      <c r="AL330" s="175"/>
      <c r="AM330" s="175"/>
    </row>
    <row r="331" spans="5:39" s="104" customFormat="1" x14ac:dyDescent="0.35">
      <c r="E331" s="116"/>
      <c r="G331" s="117"/>
      <c r="M331" s="120"/>
      <c r="N331" s="175"/>
      <c r="O331" s="175"/>
      <c r="P331" s="175"/>
      <c r="Q331" s="175"/>
      <c r="R331" s="175"/>
      <c r="S331" s="175"/>
      <c r="T331" s="175"/>
      <c r="U331" s="175"/>
      <c r="V331" s="175"/>
      <c r="W331" s="175"/>
      <c r="X331" s="175"/>
      <c r="Y331" s="175"/>
      <c r="Z331" s="175"/>
      <c r="AA331" s="175"/>
      <c r="AB331" s="175"/>
      <c r="AC331" s="175"/>
      <c r="AD331" s="175"/>
      <c r="AE331" s="175"/>
      <c r="AF331" s="175"/>
      <c r="AG331" s="175"/>
      <c r="AH331" s="175"/>
      <c r="AI331" s="175"/>
      <c r="AJ331" s="175"/>
      <c r="AK331" s="175"/>
      <c r="AL331" s="175"/>
      <c r="AM331" s="175"/>
    </row>
    <row r="332" spans="5:39" s="104" customFormat="1" x14ac:dyDescent="0.35">
      <c r="E332" s="116"/>
      <c r="G332" s="117"/>
      <c r="M332" s="120"/>
      <c r="N332" s="175"/>
      <c r="O332" s="175"/>
      <c r="P332" s="175"/>
      <c r="Q332" s="175"/>
      <c r="R332" s="175"/>
      <c r="S332" s="175"/>
      <c r="T332" s="175"/>
      <c r="U332" s="175"/>
      <c r="V332" s="175"/>
      <c r="W332" s="175"/>
      <c r="X332" s="175"/>
      <c r="Y332" s="175"/>
      <c r="Z332" s="175"/>
      <c r="AA332" s="175"/>
      <c r="AB332" s="175"/>
      <c r="AC332" s="175"/>
      <c r="AD332" s="175"/>
      <c r="AE332" s="175"/>
      <c r="AF332" s="175"/>
      <c r="AG332" s="175"/>
      <c r="AH332" s="175"/>
      <c r="AI332" s="175"/>
      <c r="AJ332" s="175"/>
      <c r="AK332" s="175"/>
      <c r="AL332" s="175"/>
      <c r="AM332" s="175"/>
    </row>
    <row r="333" spans="5:39" s="104" customFormat="1" x14ac:dyDescent="0.35">
      <c r="E333" s="116"/>
      <c r="G333" s="117"/>
      <c r="M333" s="120"/>
      <c r="N333" s="175"/>
      <c r="O333" s="175"/>
      <c r="P333" s="175"/>
      <c r="Q333" s="175"/>
      <c r="R333" s="175"/>
      <c r="S333" s="175"/>
      <c r="T333" s="175"/>
      <c r="U333" s="175"/>
      <c r="V333" s="175"/>
      <c r="W333" s="175"/>
      <c r="X333" s="175"/>
      <c r="Y333" s="175"/>
      <c r="Z333" s="175"/>
      <c r="AA333" s="175"/>
      <c r="AB333" s="175"/>
      <c r="AC333" s="175"/>
      <c r="AD333" s="175"/>
      <c r="AE333" s="175"/>
      <c r="AF333" s="175"/>
      <c r="AG333" s="175"/>
      <c r="AH333" s="175"/>
      <c r="AI333" s="175"/>
      <c r="AJ333" s="175"/>
      <c r="AK333" s="175"/>
      <c r="AL333" s="175"/>
      <c r="AM333" s="175"/>
    </row>
    <row r="334" spans="5:39" s="104" customFormat="1" x14ac:dyDescent="0.35">
      <c r="E334" s="116"/>
      <c r="G334" s="117"/>
      <c r="M334" s="120"/>
      <c r="N334" s="175"/>
      <c r="O334" s="175"/>
      <c r="P334" s="175"/>
      <c r="Q334" s="175"/>
      <c r="R334" s="175"/>
      <c r="S334" s="175"/>
      <c r="T334" s="175"/>
      <c r="U334" s="175"/>
      <c r="V334" s="175"/>
      <c r="W334" s="175"/>
      <c r="X334" s="175"/>
      <c r="Y334" s="175"/>
      <c r="Z334" s="175"/>
      <c r="AA334" s="175"/>
      <c r="AB334" s="175"/>
      <c r="AC334" s="175"/>
      <c r="AD334" s="175"/>
      <c r="AE334" s="175"/>
      <c r="AF334" s="175"/>
      <c r="AG334" s="175"/>
      <c r="AH334" s="175"/>
      <c r="AI334" s="175"/>
      <c r="AJ334" s="175"/>
      <c r="AK334" s="175"/>
      <c r="AL334" s="175"/>
      <c r="AM334" s="175"/>
    </row>
    <row r="335" spans="5:39" s="104" customFormat="1" x14ac:dyDescent="0.35">
      <c r="E335" s="116"/>
      <c r="G335" s="117"/>
      <c r="M335" s="120"/>
      <c r="N335" s="175"/>
      <c r="O335" s="175"/>
      <c r="P335" s="175"/>
      <c r="Q335" s="175"/>
      <c r="R335" s="175"/>
      <c r="S335" s="175"/>
      <c r="T335" s="175"/>
      <c r="U335" s="175"/>
      <c r="V335" s="175"/>
      <c r="W335" s="175"/>
      <c r="X335" s="175"/>
      <c r="Y335" s="175"/>
      <c r="Z335" s="175"/>
      <c r="AA335" s="175"/>
      <c r="AB335" s="175"/>
      <c r="AC335" s="175"/>
      <c r="AD335" s="175"/>
      <c r="AE335" s="175"/>
      <c r="AF335" s="175"/>
      <c r="AG335" s="175"/>
      <c r="AH335" s="175"/>
      <c r="AI335" s="175"/>
      <c r="AJ335" s="175"/>
      <c r="AK335" s="175"/>
      <c r="AL335" s="175"/>
      <c r="AM335" s="175"/>
    </row>
    <row r="336" spans="5:39" s="104" customFormat="1" x14ac:dyDescent="0.35">
      <c r="E336" s="116"/>
      <c r="G336" s="117"/>
      <c r="M336" s="120"/>
      <c r="N336" s="175"/>
      <c r="O336" s="175"/>
      <c r="P336" s="175"/>
      <c r="Q336" s="175"/>
      <c r="R336" s="175"/>
      <c r="S336" s="175"/>
      <c r="T336" s="175"/>
      <c r="U336" s="175"/>
      <c r="V336" s="175"/>
      <c r="W336" s="175"/>
      <c r="X336" s="175"/>
      <c r="Y336" s="175"/>
      <c r="Z336" s="175"/>
      <c r="AA336" s="175"/>
      <c r="AB336" s="175"/>
      <c r="AC336" s="175"/>
      <c r="AD336" s="175"/>
      <c r="AE336" s="175"/>
      <c r="AF336" s="175"/>
      <c r="AG336" s="175"/>
      <c r="AH336" s="175"/>
      <c r="AI336" s="175"/>
      <c r="AJ336" s="175"/>
      <c r="AK336" s="175"/>
      <c r="AL336" s="175"/>
      <c r="AM336" s="175"/>
    </row>
    <row r="337" spans="5:39" s="104" customFormat="1" x14ac:dyDescent="0.35">
      <c r="E337" s="116"/>
      <c r="G337" s="117"/>
      <c r="M337" s="120"/>
      <c r="N337" s="175"/>
      <c r="O337" s="175"/>
      <c r="P337" s="175"/>
      <c r="Q337" s="175"/>
      <c r="R337" s="175"/>
      <c r="S337" s="175"/>
      <c r="T337" s="175"/>
      <c r="U337" s="175"/>
      <c r="V337" s="175"/>
      <c r="W337" s="175"/>
      <c r="X337" s="175"/>
      <c r="Y337" s="175"/>
      <c r="Z337" s="175"/>
      <c r="AA337" s="175"/>
      <c r="AB337" s="175"/>
      <c r="AC337" s="175"/>
      <c r="AD337" s="175"/>
      <c r="AE337" s="175"/>
      <c r="AF337" s="175"/>
      <c r="AG337" s="175"/>
      <c r="AH337" s="175"/>
      <c r="AI337" s="175"/>
      <c r="AJ337" s="175"/>
      <c r="AK337" s="175"/>
      <c r="AL337" s="175"/>
      <c r="AM337" s="175"/>
    </row>
    <row r="338" spans="5:39" s="104" customFormat="1" x14ac:dyDescent="0.35">
      <c r="E338" s="116"/>
      <c r="G338" s="117"/>
      <c r="M338" s="120"/>
      <c r="N338" s="175"/>
      <c r="O338" s="175"/>
      <c r="P338" s="175"/>
      <c r="Q338" s="175"/>
      <c r="R338" s="175"/>
      <c r="S338" s="175"/>
      <c r="T338" s="175"/>
      <c r="U338" s="175"/>
      <c r="V338" s="175"/>
      <c r="W338" s="175"/>
      <c r="X338" s="175"/>
      <c r="Y338" s="175"/>
      <c r="Z338" s="175"/>
      <c r="AA338" s="175"/>
      <c r="AB338" s="175"/>
      <c r="AC338" s="175"/>
      <c r="AD338" s="175"/>
      <c r="AE338" s="175"/>
      <c r="AF338" s="175"/>
      <c r="AG338" s="175"/>
      <c r="AH338" s="175"/>
      <c r="AI338" s="175"/>
      <c r="AJ338" s="175"/>
      <c r="AK338" s="175"/>
      <c r="AL338" s="175"/>
      <c r="AM338" s="175"/>
    </row>
    <row r="339" spans="5:39" s="104" customFormat="1" x14ac:dyDescent="0.35">
      <c r="E339" s="116"/>
      <c r="G339" s="117"/>
      <c r="M339" s="120"/>
      <c r="N339" s="175"/>
      <c r="O339" s="175"/>
      <c r="P339" s="175"/>
      <c r="Q339" s="175"/>
      <c r="R339" s="175"/>
      <c r="S339" s="175"/>
      <c r="T339" s="175"/>
      <c r="U339" s="175"/>
      <c r="V339" s="175"/>
      <c r="W339" s="175"/>
      <c r="X339" s="175"/>
      <c r="Y339" s="175"/>
      <c r="Z339" s="175"/>
      <c r="AA339" s="175"/>
      <c r="AB339" s="175"/>
      <c r="AC339" s="175"/>
      <c r="AD339" s="175"/>
      <c r="AE339" s="175"/>
      <c r="AF339" s="175"/>
      <c r="AG339" s="175"/>
      <c r="AH339" s="175"/>
      <c r="AI339" s="175"/>
      <c r="AJ339" s="175"/>
      <c r="AK339" s="175"/>
      <c r="AL339" s="175"/>
      <c r="AM339" s="175"/>
    </row>
    <row r="340" spans="5:39" s="104" customFormat="1" x14ac:dyDescent="0.35">
      <c r="E340" s="116"/>
      <c r="G340" s="117"/>
      <c r="M340" s="120"/>
      <c r="N340" s="175"/>
      <c r="O340" s="175"/>
      <c r="P340" s="175"/>
      <c r="Q340" s="175"/>
      <c r="R340" s="175"/>
      <c r="S340" s="175"/>
      <c r="T340" s="175"/>
      <c r="U340" s="175"/>
      <c r="V340" s="175"/>
      <c r="W340" s="175"/>
      <c r="X340" s="175"/>
      <c r="Y340" s="175"/>
      <c r="Z340" s="175"/>
      <c r="AA340" s="175"/>
      <c r="AB340" s="175"/>
      <c r="AC340" s="175"/>
      <c r="AD340" s="175"/>
      <c r="AE340" s="175"/>
      <c r="AF340" s="175"/>
      <c r="AG340" s="175"/>
      <c r="AH340" s="175"/>
      <c r="AI340" s="175"/>
      <c r="AJ340" s="175"/>
      <c r="AK340" s="175"/>
      <c r="AL340" s="175"/>
      <c r="AM340" s="175"/>
    </row>
    <row r="341" spans="5:39" s="104" customFormat="1" x14ac:dyDescent="0.35">
      <c r="E341" s="116"/>
      <c r="G341" s="117"/>
      <c r="M341" s="120"/>
      <c r="N341" s="175"/>
      <c r="O341" s="175"/>
      <c r="P341" s="175"/>
      <c r="Q341" s="175"/>
      <c r="R341" s="175"/>
      <c r="S341" s="175"/>
      <c r="T341" s="175"/>
      <c r="U341" s="175"/>
      <c r="V341" s="175"/>
      <c r="W341" s="175"/>
      <c r="X341" s="175"/>
      <c r="Y341" s="175"/>
      <c r="Z341" s="175"/>
      <c r="AA341" s="175"/>
      <c r="AB341" s="175"/>
      <c r="AC341" s="175"/>
      <c r="AD341" s="175"/>
      <c r="AE341" s="175"/>
      <c r="AF341" s="175"/>
      <c r="AG341" s="175"/>
      <c r="AH341" s="175"/>
      <c r="AI341" s="175"/>
      <c r="AJ341" s="175"/>
      <c r="AK341" s="175"/>
      <c r="AL341" s="175"/>
      <c r="AM341" s="175"/>
    </row>
    <row r="342" spans="5:39" s="104" customFormat="1" x14ac:dyDescent="0.35">
      <c r="E342" s="116"/>
      <c r="G342" s="117"/>
      <c r="M342" s="120"/>
      <c r="N342" s="175"/>
      <c r="O342" s="175"/>
      <c r="P342" s="175"/>
      <c r="Q342" s="175"/>
      <c r="R342" s="175"/>
      <c r="S342" s="175"/>
      <c r="T342" s="175"/>
      <c r="U342" s="175"/>
      <c r="V342" s="175"/>
      <c r="W342" s="175"/>
      <c r="X342" s="175"/>
      <c r="Y342" s="175"/>
      <c r="Z342" s="175"/>
      <c r="AA342" s="175"/>
      <c r="AB342" s="175"/>
      <c r="AC342" s="175"/>
      <c r="AD342" s="175"/>
      <c r="AE342" s="175"/>
      <c r="AF342" s="175"/>
      <c r="AG342" s="175"/>
      <c r="AH342" s="175"/>
      <c r="AI342" s="175"/>
      <c r="AJ342" s="175"/>
      <c r="AK342" s="175"/>
      <c r="AL342" s="175"/>
      <c r="AM342" s="175"/>
    </row>
    <row r="343" spans="5:39" s="104" customFormat="1" x14ac:dyDescent="0.35">
      <c r="E343" s="116"/>
      <c r="G343" s="117"/>
      <c r="M343" s="120"/>
      <c r="N343" s="175"/>
      <c r="O343" s="175"/>
      <c r="P343" s="175"/>
      <c r="Q343" s="175"/>
      <c r="R343" s="175"/>
      <c r="S343" s="175"/>
      <c r="T343" s="175"/>
      <c r="U343" s="175"/>
      <c r="V343" s="175"/>
      <c r="W343" s="175"/>
      <c r="X343" s="175"/>
      <c r="Y343" s="175"/>
      <c r="Z343" s="175"/>
      <c r="AA343" s="175"/>
      <c r="AB343" s="175"/>
      <c r="AC343" s="175"/>
      <c r="AD343" s="175"/>
      <c r="AE343" s="175"/>
      <c r="AF343" s="175"/>
      <c r="AG343" s="175"/>
      <c r="AH343" s="175"/>
      <c r="AI343" s="175"/>
      <c r="AJ343" s="175"/>
      <c r="AK343" s="175"/>
      <c r="AL343" s="175"/>
      <c r="AM343" s="175"/>
    </row>
    <row r="344" spans="5:39" s="104" customFormat="1" x14ac:dyDescent="0.35">
      <c r="E344" s="116"/>
      <c r="G344" s="117"/>
      <c r="M344" s="120"/>
      <c r="N344" s="175"/>
      <c r="O344" s="175"/>
      <c r="P344" s="175"/>
      <c r="Q344" s="175"/>
      <c r="R344" s="175"/>
      <c r="S344" s="175"/>
      <c r="T344" s="175"/>
      <c r="U344" s="175"/>
      <c r="V344" s="175"/>
      <c r="W344" s="175"/>
      <c r="X344" s="175"/>
      <c r="Y344" s="175"/>
      <c r="Z344" s="175"/>
      <c r="AA344" s="175"/>
      <c r="AB344" s="175"/>
      <c r="AC344" s="175"/>
      <c r="AD344" s="175"/>
      <c r="AE344" s="175"/>
      <c r="AF344" s="175"/>
      <c r="AG344" s="175"/>
      <c r="AH344" s="175"/>
      <c r="AI344" s="175"/>
      <c r="AJ344" s="175"/>
      <c r="AK344" s="175"/>
      <c r="AL344" s="175"/>
      <c r="AM344" s="175"/>
    </row>
    <row r="345" spans="5:39" s="104" customFormat="1" x14ac:dyDescent="0.35">
      <c r="E345" s="116"/>
      <c r="G345" s="117"/>
      <c r="M345" s="120"/>
      <c r="N345" s="175"/>
      <c r="O345" s="175"/>
      <c r="P345" s="175"/>
      <c r="Q345" s="175"/>
      <c r="R345" s="175"/>
      <c r="S345" s="175"/>
      <c r="T345" s="175"/>
      <c r="U345" s="175"/>
      <c r="V345" s="175"/>
      <c r="W345" s="175"/>
      <c r="X345" s="175"/>
      <c r="Y345" s="175"/>
      <c r="Z345" s="175"/>
      <c r="AA345" s="175"/>
      <c r="AB345" s="175"/>
      <c r="AC345" s="175"/>
      <c r="AD345" s="175"/>
      <c r="AE345" s="175"/>
      <c r="AF345" s="175"/>
      <c r="AG345" s="175"/>
      <c r="AH345" s="175"/>
      <c r="AI345" s="175"/>
      <c r="AJ345" s="175"/>
      <c r="AK345" s="175"/>
      <c r="AL345" s="175"/>
      <c r="AM345" s="175"/>
    </row>
    <row r="346" spans="5:39" s="104" customFormat="1" x14ac:dyDescent="0.35">
      <c r="E346" s="116"/>
      <c r="G346" s="117"/>
      <c r="M346" s="120"/>
      <c r="N346" s="175"/>
      <c r="O346" s="175"/>
      <c r="P346" s="175"/>
      <c r="Q346" s="175"/>
      <c r="R346" s="175"/>
      <c r="S346" s="175"/>
      <c r="T346" s="175"/>
      <c r="U346" s="175"/>
      <c r="V346" s="175"/>
      <c r="W346" s="175"/>
      <c r="X346" s="175"/>
      <c r="Y346" s="175"/>
      <c r="Z346" s="175"/>
      <c r="AA346" s="175"/>
      <c r="AB346" s="175"/>
      <c r="AC346" s="175"/>
      <c r="AD346" s="175"/>
      <c r="AE346" s="175"/>
      <c r="AF346" s="175"/>
      <c r="AG346" s="175"/>
      <c r="AH346" s="175"/>
      <c r="AI346" s="175"/>
      <c r="AJ346" s="175"/>
      <c r="AK346" s="175"/>
      <c r="AL346" s="175"/>
      <c r="AM346" s="175"/>
    </row>
    <row r="347" spans="5:39" s="104" customFormat="1" x14ac:dyDescent="0.35">
      <c r="E347" s="116"/>
      <c r="G347" s="117"/>
      <c r="M347" s="120"/>
      <c r="N347" s="175"/>
      <c r="O347" s="175"/>
      <c r="P347" s="175"/>
      <c r="Q347" s="175"/>
      <c r="R347" s="175"/>
      <c r="S347" s="175"/>
      <c r="T347" s="175"/>
      <c r="U347" s="175"/>
      <c r="V347" s="175"/>
      <c r="W347" s="175"/>
      <c r="X347" s="175"/>
      <c r="Y347" s="175"/>
      <c r="Z347" s="175"/>
      <c r="AA347" s="175"/>
      <c r="AB347" s="175"/>
      <c r="AC347" s="175"/>
      <c r="AD347" s="175"/>
      <c r="AE347" s="175"/>
      <c r="AF347" s="175"/>
      <c r="AG347" s="175"/>
      <c r="AH347" s="175"/>
      <c r="AI347" s="175"/>
      <c r="AJ347" s="175"/>
      <c r="AK347" s="175"/>
      <c r="AL347" s="175"/>
      <c r="AM347" s="175"/>
    </row>
    <row r="348" spans="5:39" s="104" customFormat="1" x14ac:dyDescent="0.35">
      <c r="E348" s="116"/>
      <c r="G348" s="117"/>
      <c r="M348" s="120"/>
      <c r="N348" s="175"/>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75"/>
      <c r="AL348" s="175"/>
      <c r="AM348" s="175"/>
    </row>
    <row r="349" spans="5:39" s="104" customFormat="1" x14ac:dyDescent="0.35">
      <c r="E349" s="116"/>
      <c r="G349" s="117"/>
      <c r="M349" s="120"/>
      <c r="N349" s="175"/>
      <c r="O349" s="175"/>
      <c r="P349" s="175"/>
      <c r="Q349" s="175"/>
      <c r="R349" s="175"/>
      <c r="S349" s="175"/>
      <c r="T349" s="175"/>
      <c r="U349" s="175"/>
      <c r="V349" s="175"/>
      <c r="W349" s="175"/>
      <c r="X349" s="175"/>
      <c r="Y349" s="175"/>
      <c r="Z349" s="175"/>
      <c r="AA349" s="175"/>
      <c r="AB349" s="175"/>
      <c r="AC349" s="175"/>
      <c r="AD349" s="175"/>
      <c r="AE349" s="175"/>
      <c r="AF349" s="175"/>
      <c r="AG349" s="175"/>
      <c r="AH349" s="175"/>
      <c r="AI349" s="175"/>
      <c r="AJ349" s="175"/>
      <c r="AK349" s="175"/>
      <c r="AL349" s="175"/>
      <c r="AM349" s="175"/>
    </row>
    <row r="350" spans="5:39" s="104" customFormat="1" x14ac:dyDescent="0.35">
      <c r="E350" s="116"/>
      <c r="G350" s="117"/>
      <c r="M350" s="120"/>
      <c r="N350" s="175"/>
      <c r="O350" s="175"/>
      <c r="P350" s="175"/>
      <c r="Q350" s="175"/>
      <c r="R350" s="175"/>
      <c r="S350" s="175"/>
      <c r="T350" s="175"/>
      <c r="U350" s="175"/>
      <c r="V350" s="175"/>
      <c r="W350" s="175"/>
      <c r="X350" s="175"/>
      <c r="Y350" s="175"/>
      <c r="Z350" s="175"/>
      <c r="AA350" s="175"/>
      <c r="AB350" s="175"/>
      <c r="AC350" s="175"/>
      <c r="AD350" s="175"/>
      <c r="AE350" s="175"/>
      <c r="AF350" s="175"/>
      <c r="AG350" s="175"/>
      <c r="AH350" s="175"/>
      <c r="AI350" s="175"/>
      <c r="AJ350" s="175"/>
      <c r="AK350" s="175"/>
      <c r="AL350" s="175"/>
      <c r="AM350" s="175"/>
    </row>
    <row r="351" spans="5:39" s="104" customFormat="1" x14ac:dyDescent="0.35">
      <c r="E351" s="116"/>
      <c r="G351" s="117"/>
      <c r="M351" s="120"/>
      <c r="N351" s="175"/>
      <c r="O351" s="175"/>
      <c r="P351" s="175"/>
      <c r="Q351" s="175"/>
      <c r="R351" s="175"/>
      <c r="S351" s="175"/>
      <c r="T351" s="175"/>
      <c r="U351" s="175"/>
      <c r="V351" s="175"/>
      <c r="W351" s="175"/>
      <c r="X351" s="175"/>
      <c r="Y351" s="175"/>
      <c r="Z351" s="175"/>
      <c r="AA351" s="175"/>
      <c r="AB351" s="175"/>
      <c r="AC351" s="175"/>
      <c r="AD351" s="175"/>
      <c r="AE351" s="175"/>
      <c r="AF351" s="175"/>
      <c r="AG351" s="175"/>
      <c r="AH351" s="175"/>
      <c r="AI351" s="175"/>
      <c r="AJ351" s="175"/>
      <c r="AK351" s="175"/>
      <c r="AL351" s="175"/>
      <c r="AM351" s="175"/>
    </row>
    <row r="352" spans="5:39" s="104" customFormat="1" x14ac:dyDescent="0.35">
      <c r="E352" s="116"/>
      <c r="G352" s="117"/>
      <c r="M352" s="120"/>
      <c r="N352" s="175"/>
      <c r="O352" s="175"/>
      <c r="P352" s="175"/>
      <c r="Q352" s="175"/>
      <c r="R352" s="175"/>
      <c r="S352" s="175"/>
      <c r="T352" s="175"/>
      <c r="U352" s="175"/>
      <c r="V352" s="175"/>
      <c r="W352" s="175"/>
      <c r="X352" s="175"/>
      <c r="Y352" s="175"/>
      <c r="Z352" s="175"/>
      <c r="AA352" s="175"/>
      <c r="AB352" s="175"/>
      <c r="AC352" s="175"/>
      <c r="AD352" s="175"/>
      <c r="AE352" s="175"/>
      <c r="AF352" s="175"/>
      <c r="AG352" s="175"/>
      <c r="AH352" s="175"/>
      <c r="AI352" s="175"/>
      <c r="AJ352" s="175"/>
      <c r="AK352" s="175"/>
      <c r="AL352" s="175"/>
      <c r="AM352" s="175"/>
    </row>
    <row r="353" spans="5:39" s="104" customFormat="1" x14ac:dyDescent="0.35">
      <c r="E353" s="116"/>
      <c r="G353" s="117"/>
      <c r="M353" s="120"/>
      <c r="N353" s="175"/>
      <c r="O353" s="175"/>
      <c r="P353" s="175"/>
      <c r="Q353" s="175"/>
      <c r="R353" s="175"/>
      <c r="S353" s="175"/>
      <c r="T353" s="175"/>
      <c r="U353" s="175"/>
      <c r="V353" s="175"/>
      <c r="W353" s="175"/>
      <c r="X353" s="175"/>
      <c r="Y353" s="175"/>
      <c r="Z353" s="175"/>
      <c r="AA353" s="175"/>
      <c r="AB353" s="175"/>
      <c r="AC353" s="175"/>
      <c r="AD353" s="175"/>
      <c r="AE353" s="175"/>
      <c r="AF353" s="175"/>
      <c r="AG353" s="175"/>
      <c r="AH353" s="175"/>
      <c r="AI353" s="175"/>
      <c r="AJ353" s="175"/>
      <c r="AK353" s="175"/>
      <c r="AL353" s="175"/>
      <c r="AM353" s="175"/>
    </row>
    <row r="354" spans="5:39" s="104" customFormat="1" x14ac:dyDescent="0.35">
      <c r="E354" s="116"/>
      <c r="G354" s="117"/>
      <c r="M354" s="120"/>
      <c r="N354" s="175"/>
      <c r="O354" s="175"/>
      <c r="P354" s="175"/>
      <c r="Q354" s="175"/>
      <c r="R354" s="175"/>
      <c r="S354" s="175"/>
      <c r="T354" s="175"/>
      <c r="U354" s="175"/>
      <c r="V354" s="175"/>
      <c r="W354" s="175"/>
      <c r="X354" s="175"/>
      <c r="Y354" s="175"/>
      <c r="Z354" s="175"/>
      <c r="AA354" s="175"/>
      <c r="AB354" s="175"/>
      <c r="AC354" s="175"/>
      <c r="AD354" s="175"/>
      <c r="AE354" s="175"/>
      <c r="AF354" s="175"/>
      <c r="AG354" s="175"/>
      <c r="AH354" s="175"/>
      <c r="AI354" s="175"/>
      <c r="AJ354" s="175"/>
      <c r="AK354" s="175"/>
      <c r="AL354" s="175"/>
      <c r="AM354" s="175"/>
    </row>
    <row r="355" spans="5:39" s="104" customFormat="1" x14ac:dyDescent="0.35">
      <c r="E355" s="116"/>
      <c r="G355" s="117"/>
      <c r="M355" s="120"/>
      <c r="N355" s="175"/>
      <c r="O355" s="175"/>
      <c r="P355" s="175"/>
      <c r="Q355" s="175"/>
      <c r="R355" s="175"/>
      <c r="S355" s="175"/>
      <c r="T355" s="175"/>
      <c r="U355" s="175"/>
      <c r="V355" s="175"/>
      <c r="W355" s="175"/>
      <c r="X355" s="175"/>
      <c r="Y355" s="175"/>
      <c r="Z355" s="175"/>
      <c r="AA355" s="175"/>
      <c r="AB355" s="175"/>
      <c r="AC355" s="175"/>
      <c r="AD355" s="175"/>
      <c r="AE355" s="175"/>
      <c r="AF355" s="175"/>
      <c r="AG355" s="175"/>
      <c r="AH355" s="175"/>
      <c r="AI355" s="175"/>
      <c r="AJ355" s="175"/>
      <c r="AK355" s="175"/>
      <c r="AL355" s="175"/>
      <c r="AM355" s="175"/>
    </row>
    <row r="356" spans="5:39" s="104" customFormat="1" x14ac:dyDescent="0.35">
      <c r="E356" s="116"/>
      <c r="G356" s="117"/>
      <c r="M356" s="120"/>
      <c r="N356" s="175"/>
      <c r="O356" s="175"/>
      <c r="P356" s="175"/>
      <c r="Q356" s="175"/>
      <c r="R356" s="175"/>
      <c r="S356" s="175"/>
      <c r="T356" s="175"/>
      <c r="U356" s="175"/>
      <c r="V356" s="175"/>
      <c r="W356" s="175"/>
      <c r="X356" s="175"/>
      <c r="Y356" s="175"/>
      <c r="Z356" s="175"/>
      <c r="AA356" s="175"/>
      <c r="AB356" s="175"/>
      <c r="AC356" s="175"/>
      <c r="AD356" s="175"/>
      <c r="AE356" s="175"/>
      <c r="AF356" s="175"/>
      <c r="AG356" s="175"/>
      <c r="AH356" s="175"/>
      <c r="AI356" s="175"/>
      <c r="AJ356" s="175"/>
      <c r="AK356" s="175"/>
      <c r="AL356" s="175"/>
      <c r="AM356" s="175"/>
    </row>
    <row r="357" spans="5:39" s="104" customFormat="1" x14ac:dyDescent="0.35">
      <c r="E357" s="116"/>
      <c r="G357" s="117"/>
      <c r="M357" s="120"/>
      <c r="N357" s="175"/>
      <c r="O357" s="175"/>
      <c r="P357" s="175"/>
      <c r="Q357" s="175"/>
      <c r="R357" s="175"/>
      <c r="S357" s="175"/>
      <c r="T357" s="175"/>
      <c r="U357" s="175"/>
      <c r="V357" s="175"/>
      <c r="W357" s="175"/>
      <c r="X357" s="175"/>
      <c r="Y357" s="175"/>
      <c r="Z357" s="175"/>
      <c r="AA357" s="175"/>
      <c r="AB357" s="175"/>
      <c r="AC357" s="175"/>
      <c r="AD357" s="175"/>
      <c r="AE357" s="175"/>
      <c r="AF357" s="175"/>
      <c r="AG357" s="175"/>
      <c r="AH357" s="175"/>
      <c r="AI357" s="175"/>
      <c r="AJ357" s="175"/>
      <c r="AK357" s="175"/>
      <c r="AL357" s="175"/>
      <c r="AM357" s="175"/>
    </row>
    <row r="358" spans="5:39" s="104" customFormat="1" x14ac:dyDescent="0.35">
      <c r="E358" s="116"/>
      <c r="G358" s="117"/>
      <c r="M358" s="120"/>
      <c r="N358" s="175"/>
      <c r="O358" s="175"/>
      <c r="P358" s="175"/>
      <c r="Q358" s="175"/>
      <c r="R358" s="175"/>
      <c r="S358" s="175"/>
      <c r="T358" s="175"/>
      <c r="U358" s="175"/>
      <c r="V358" s="175"/>
      <c r="W358" s="175"/>
      <c r="X358" s="175"/>
      <c r="Y358" s="175"/>
      <c r="Z358" s="175"/>
      <c r="AA358" s="175"/>
      <c r="AB358" s="175"/>
      <c r="AC358" s="175"/>
      <c r="AD358" s="175"/>
      <c r="AE358" s="175"/>
      <c r="AF358" s="175"/>
      <c r="AG358" s="175"/>
      <c r="AH358" s="175"/>
      <c r="AI358" s="175"/>
      <c r="AJ358" s="175"/>
      <c r="AK358" s="175"/>
      <c r="AL358" s="175"/>
      <c r="AM358" s="175"/>
    </row>
    <row r="359" spans="5:39" s="104" customFormat="1" x14ac:dyDescent="0.35">
      <c r="E359" s="116"/>
      <c r="G359" s="117"/>
      <c r="M359" s="120"/>
      <c r="N359" s="175"/>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75"/>
      <c r="AL359" s="175"/>
      <c r="AM359" s="175"/>
    </row>
    <row r="360" spans="5:39" s="104" customFormat="1" x14ac:dyDescent="0.35">
      <c r="E360" s="116"/>
      <c r="G360" s="117"/>
      <c r="M360" s="120"/>
      <c r="N360" s="175"/>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5"/>
      <c r="AL360" s="175"/>
      <c r="AM360" s="175"/>
    </row>
    <row r="361" spans="5:39" s="104" customFormat="1" x14ac:dyDescent="0.35">
      <c r="E361" s="116"/>
      <c r="G361" s="117"/>
      <c r="M361" s="120"/>
      <c r="N361" s="175"/>
      <c r="O361" s="175"/>
      <c r="P361" s="175"/>
      <c r="Q361" s="175"/>
      <c r="R361" s="175"/>
      <c r="S361" s="175"/>
      <c r="T361" s="175"/>
      <c r="U361" s="175"/>
      <c r="V361" s="175"/>
      <c r="W361" s="175"/>
      <c r="X361" s="175"/>
      <c r="Y361" s="175"/>
      <c r="Z361" s="175"/>
      <c r="AA361" s="175"/>
      <c r="AB361" s="175"/>
      <c r="AC361" s="175"/>
      <c r="AD361" s="175"/>
      <c r="AE361" s="175"/>
      <c r="AF361" s="175"/>
      <c r="AG361" s="175"/>
      <c r="AH361" s="175"/>
      <c r="AI361" s="175"/>
      <c r="AJ361" s="175"/>
      <c r="AK361" s="175"/>
      <c r="AL361" s="175"/>
      <c r="AM361" s="175"/>
    </row>
    <row r="362" spans="5:39" s="104" customFormat="1" x14ac:dyDescent="0.35">
      <c r="E362" s="116"/>
      <c r="G362" s="117"/>
      <c r="M362" s="120"/>
      <c r="N362" s="175"/>
      <c r="O362" s="175"/>
      <c r="P362" s="175"/>
      <c r="Q362" s="175"/>
      <c r="R362" s="175"/>
      <c r="S362" s="175"/>
      <c r="T362" s="175"/>
      <c r="U362" s="175"/>
      <c r="V362" s="175"/>
      <c r="W362" s="175"/>
      <c r="X362" s="175"/>
      <c r="Y362" s="175"/>
      <c r="Z362" s="175"/>
      <c r="AA362" s="175"/>
      <c r="AB362" s="175"/>
      <c r="AC362" s="175"/>
      <c r="AD362" s="175"/>
      <c r="AE362" s="175"/>
      <c r="AF362" s="175"/>
      <c r="AG362" s="175"/>
      <c r="AH362" s="175"/>
      <c r="AI362" s="175"/>
      <c r="AJ362" s="175"/>
      <c r="AK362" s="175"/>
      <c r="AL362" s="175"/>
      <c r="AM362" s="175"/>
    </row>
    <row r="363" spans="5:39" s="104" customFormat="1" x14ac:dyDescent="0.35">
      <c r="E363" s="116"/>
      <c r="G363" s="117"/>
      <c r="M363" s="120"/>
      <c r="N363" s="175"/>
      <c r="O363" s="175"/>
      <c r="P363" s="175"/>
      <c r="Q363" s="175"/>
      <c r="R363" s="175"/>
      <c r="S363" s="175"/>
      <c r="T363" s="175"/>
      <c r="U363" s="175"/>
      <c r="V363" s="175"/>
      <c r="W363" s="175"/>
      <c r="X363" s="175"/>
      <c r="Y363" s="175"/>
      <c r="Z363" s="175"/>
      <c r="AA363" s="175"/>
      <c r="AB363" s="175"/>
      <c r="AC363" s="175"/>
      <c r="AD363" s="175"/>
      <c r="AE363" s="175"/>
      <c r="AF363" s="175"/>
      <c r="AG363" s="175"/>
      <c r="AH363" s="175"/>
      <c r="AI363" s="175"/>
      <c r="AJ363" s="175"/>
      <c r="AK363" s="175"/>
      <c r="AL363" s="175"/>
      <c r="AM363" s="175"/>
    </row>
    <row r="364" spans="5:39" s="104" customFormat="1" x14ac:dyDescent="0.35">
      <c r="E364" s="116"/>
      <c r="G364" s="117"/>
      <c r="M364" s="120"/>
      <c r="N364" s="175"/>
      <c r="O364" s="175"/>
      <c r="P364" s="175"/>
      <c r="Q364" s="175"/>
      <c r="R364" s="175"/>
      <c r="S364" s="175"/>
      <c r="T364" s="175"/>
      <c r="U364" s="175"/>
      <c r="V364" s="175"/>
      <c r="W364" s="175"/>
      <c r="X364" s="175"/>
      <c r="Y364" s="175"/>
      <c r="Z364" s="175"/>
      <c r="AA364" s="175"/>
      <c r="AB364" s="175"/>
      <c r="AC364" s="175"/>
      <c r="AD364" s="175"/>
      <c r="AE364" s="175"/>
      <c r="AF364" s="175"/>
      <c r="AG364" s="175"/>
      <c r="AH364" s="175"/>
      <c r="AI364" s="175"/>
      <c r="AJ364" s="175"/>
      <c r="AK364" s="175"/>
      <c r="AL364" s="175"/>
      <c r="AM364" s="175"/>
    </row>
    <row r="365" spans="5:39" s="104" customFormat="1" x14ac:dyDescent="0.35">
      <c r="E365" s="116"/>
      <c r="G365" s="117"/>
      <c r="M365" s="120"/>
      <c r="N365" s="175"/>
      <c r="O365" s="175"/>
      <c r="P365" s="175"/>
      <c r="Q365" s="175"/>
      <c r="R365" s="175"/>
      <c r="S365" s="175"/>
      <c r="T365" s="175"/>
      <c r="U365" s="175"/>
      <c r="V365" s="175"/>
      <c r="W365" s="175"/>
      <c r="X365" s="175"/>
      <c r="Y365" s="175"/>
      <c r="Z365" s="175"/>
      <c r="AA365" s="175"/>
      <c r="AB365" s="175"/>
      <c r="AC365" s="175"/>
      <c r="AD365" s="175"/>
      <c r="AE365" s="175"/>
      <c r="AF365" s="175"/>
      <c r="AG365" s="175"/>
      <c r="AH365" s="175"/>
      <c r="AI365" s="175"/>
      <c r="AJ365" s="175"/>
      <c r="AK365" s="175"/>
      <c r="AL365" s="175"/>
      <c r="AM365" s="175"/>
    </row>
    <row r="366" spans="5:39" s="104" customFormat="1" x14ac:dyDescent="0.35">
      <c r="E366" s="116"/>
      <c r="G366" s="117"/>
      <c r="M366" s="120"/>
      <c r="N366" s="175"/>
      <c r="O366" s="175"/>
      <c r="P366" s="175"/>
      <c r="Q366" s="175"/>
      <c r="R366" s="175"/>
      <c r="S366" s="175"/>
      <c r="T366" s="175"/>
      <c r="U366" s="175"/>
      <c r="V366" s="175"/>
      <c r="W366" s="175"/>
      <c r="X366" s="175"/>
      <c r="Y366" s="175"/>
      <c r="Z366" s="175"/>
      <c r="AA366" s="175"/>
      <c r="AB366" s="175"/>
      <c r="AC366" s="175"/>
      <c r="AD366" s="175"/>
      <c r="AE366" s="175"/>
      <c r="AF366" s="175"/>
      <c r="AG366" s="175"/>
      <c r="AH366" s="175"/>
      <c r="AI366" s="175"/>
      <c r="AJ366" s="175"/>
      <c r="AK366" s="175"/>
      <c r="AL366" s="175"/>
      <c r="AM366" s="175"/>
    </row>
    <row r="367" spans="5:39" s="104" customFormat="1" x14ac:dyDescent="0.35">
      <c r="E367" s="116"/>
      <c r="G367" s="117"/>
      <c r="M367" s="120"/>
      <c r="N367" s="175"/>
      <c r="O367" s="175"/>
      <c r="P367" s="175"/>
      <c r="Q367" s="175"/>
      <c r="R367" s="175"/>
      <c r="S367" s="175"/>
      <c r="T367" s="175"/>
      <c r="U367" s="175"/>
      <c r="V367" s="175"/>
      <c r="W367" s="175"/>
      <c r="X367" s="175"/>
      <c r="Y367" s="175"/>
      <c r="Z367" s="175"/>
      <c r="AA367" s="175"/>
      <c r="AB367" s="175"/>
      <c r="AC367" s="175"/>
      <c r="AD367" s="175"/>
      <c r="AE367" s="175"/>
      <c r="AF367" s="175"/>
      <c r="AG367" s="175"/>
      <c r="AH367" s="175"/>
      <c r="AI367" s="175"/>
      <c r="AJ367" s="175"/>
      <c r="AK367" s="175"/>
      <c r="AL367" s="175"/>
      <c r="AM367" s="175"/>
    </row>
    <row r="368" spans="5:39" s="104" customFormat="1" x14ac:dyDescent="0.35">
      <c r="E368" s="116"/>
      <c r="G368" s="117"/>
      <c r="M368" s="120"/>
      <c r="N368" s="175"/>
      <c r="O368" s="175"/>
      <c r="P368" s="175"/>
      <c r="Q368" s="175"/>
      <c r="R368" s="175"/>
      <c r="S368" s="175"/>
      <c r="T368" s="175"/>
      <c r="U368" s="175"/>
      <c r="V368" s="175"/>
      <c r="W368" s="175"/>
      <c r="X368" s="175"/>
      <c r="Y368" s="175"/>
      <c r="Z368" s="175"/>
      <c r="AA368" s="175"/>
      <c r="AB368" s="175"/>
      <c r="AC368" s="175"/>
      <c r="AD368" s="175"/>
      <c r="AE368" s="175"/>
      <c r="AF368" s="175"/>
      <c r="AG368" s="175"/>
      <c r="AH368" s="175"/>
      <c r="AI368" s="175"/>
      <c r="AJ368" s="175"/>
      <c r="AK368" s="175"/>
      <c r="AL368" s="175"/>
      <c r="AM368" s="175"/>
    </row>
    <row r="369" spans="5:39" s="104" customFormat="1" x14ac:dyDescent="0.35">
      <c r="E369" s="116"/>
      <c r="G369" s="117"/>
      <c r="M369" s="120"/>
      <c r="N369" s="175"/>
      <c r="O369" s="175"/>
      <c r="P369" s="175"/>
      <c r="Q369" s="175"/>
      <c r="R369" s="175"/>
      <c r="S369" s="175"/>
      <c r="T369" s="175"/>
      <c r="U369" s="175"/>
      <c r="V369" s="175"/>
      <c r="W369" s="175"/>
      <c r="X369" s="175"/>
      <c r="Y369" s="175"/>
      <c r="Z369" s="175"/>
      <c r="AA369" s="175"/>
      <c r="AB369" s="175"/>
      <c r="AC369" s="175"/>
      <c r="AD369" s="175"/>
      <c r="AE369" s="175"/>
      <c r="AF369" s="175"/>
      <c r="AG369" s="175"/>
      <c r="AH369" s="175"/>
      <c r="AI369" s="175"/>
      <c r="AJ369" s="175"/>
      <c r="AK369" s="175"/>
      <c r="AL369" s="175"/>
      <c r="AM369" s="175"/>
    </row>
    <row r="370" spans="5:39" s="104" customFormat="1" x14ac:dyDescent="0.35">
      <c r="E370" s="116"/>
      <c r="G370" s="117"/>
      <c r="M370" s="120"/>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5"/>
      <c r="AL370" s="175"/>
      <c r="AM370" s="175"/>
    </row>
    <row r="371" spans="5:39" s="104" customFormat="1" x14ac:dyDescent="0.35">
      <c r="E371" s="116"/>
      <c r="G371" s="117"/>
      <c r="M371" s="120"/>
      <c r="N371" s="175"/>
      <c r="O371" s="175"/>
      <c r="P371" s="175"/>
      <c r="Q371" s="175"/>
      <c r="R371" s="175"/>
      <c r="S371" s="175"/>
      <c r="T371" s="175"/>
      <c r="U371" s="175"/>
      <c r="V371" s="175"/>
      <c r="W371" s="175"/>
      <c r="X371" s="175"/>
      <c r="Y371" s="175"/>
      <c r="Z371" s="175"/>
      <c r="AA371" s="175"/>
      <c r="AB371" s="175"/>
      <c r="AC371" s="175"/>
      <c r="AD371" s="175"/>
      <c r="AE371" s="175"/>
      <c r="AF371" s="175"/>
      <c r="AG371" s="175"/>
      <c r="AH371" s="175"/>
      <c r="AI371" s="175"/>
      <c r="AJ371" s="175"/>
      <c r="AK371" s="175"/>
      <c r="AL371" s="175"/>
      <c r="AM371" s="175"/>
    </row>
    <row r="372" spans="5:39" s="104" customFormat="1" x14ac:dyDescent="0.35">
      <c r="E372" s="116"/>
      <c r="G372" s="117"/>
      <c r="M372" s="120"/>
      <c r="N372" s="175"/>
      <c r="O372" s="175"/>
      <c r="P372" s="175"/>
      <c r="Q372" s="175"/>
      <c r="R372" s="175"/>
      <c r="S372" s="175"/>
      <c r="T372" s="175"/>
      <c r="U372" s="175"/>
      <c r="V372" s="175"/>
      <c r="W372" s="175"/>
      <c r="X372" s="175"/>
      <c r="Y372" s="175"/>
      <c r="Z372" s="175"/>
      <c r="AA372" s="175"/>
      <c r="AB372" s="175"/>
      <c r="AC372" s="175"/>
      <c r="AD372" s="175"/>
      <c r="AE372" s="175"/>
      <c r="AF372" s="175"/>
      <c r="AG372" s="175"/>
      <c r="AH372" s="175"/>
      <c r="AI372" s="175"/>
      <c r="AJ372" s="175"/>
      <c r="AK372" s="175"/>
      <c r="AL372" s="175"/>
      <c r="AM372" s="175"/>
    </row>
    <row r="373" spans="5:39" s="104" customFormat="1" x14ac:dyDescent="0.35">
      <c r="E373" s="116"/>
      <c r="G373" s="117"/>
      <c r="M373" s="120"/>
      <c r="N373" s="175"/>
      <c r="O373" s="175"/>
      <c r="P373" s="175"/>
      <c r="Q373" s="175"/>
      <c r="R373" s="175"/>
      <c r="S373" s="175"/>
      <c r="T373" s="175"/>
      <c r="U373" s="175"/>
      <c r="V373" s="175"/>
      <c r="W373" s="175"/>
      <c r="X373" s="175"/>
      <c r="Y373" s="175"/>
      <c r="Z373" s="175"/>
      <c r="AA373" s="175"/>
      <c r="AB373" s="175"/>
      <c r="AC373" s="175"/>
      <c r="AD373" s="175"/>
      <c r="AE373" s="175"/>
      <c r="AF373" s="175"/>
      <c r="AG373" s="175"/>
      <c r="AH373" s="175"/>
      <c r="AI373" s="175"/>
      <c r="AJ373" s="175"/>
      <c r="AK373" s="175"/>
      <c r="AL373" s="175"/>
      <c r="AM373" s="175"/>
    </row>
    <row r="374" spans="5:39" s="104" customFormat="1" x14ac:dyDescent="0.35">
      <c r="E374" s="116"/>
      <c r="G374" s="117"/>
      <c r="M374" s="120"/>
      <c r="N374" s="175"/>
      <c r="O374" s="175"/>
      <c r="P374" s="175"/>
      <c r="Q374" s="175"/>
      <c r="R374" s="175"/>
      <c r="S374" s="175"/>
      <c r="T374" s="175"/>
      <c r="U374" s="175"/>
      <c r="V374" s="175"/>
      <c r="W374" s="175"/>
      <c r="X374" s="175"/>
      <c r="Y374" s="175"/>
      <c r="Z374" s="175"/>
      <c r="AA374" s="175"/>
      <c r="AB374" s="175"/>
      <c r="AC374" s="175"/>
      <c r="AD374" s="175"/>
      <c r="AE374" s="175"/>
      <c r="AF374" s="175"/>
      <c r="AG374" s="175"/>
      <c r="AH374" s="175"/>
      <c r="AI374" s="175"/>
      <c r="AJ374" s="175"/>
      <c r="AK374" s="175"/>
      <c r="AL374" s="175"/>
      <c r="AM374" s="175"/>
    </row>
    <row r="375" spans="5:39" s="104" customFormat="1" x14ac:dyDescent="0.35">
      <c r="E375" s="116"/>
      <c r="G375" s="117"/>
      <c r="M375" s="120"/>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5"/>
      <c r="AL375" s="175"/>
      <c r="AM375" s="175"/>
    </row>
    <row r="376" spans="5:39" s="104" customFormat="1" x14ac:dyDescent="0.35">
      <c r="E376" s="116"/>
      <c r="G376" s="117"/>
      <c r="M376" s="120"/>
      <c r="N376" s="175"/>
      <c r="O376" s="175"/>
      <c r="P376" s="175"/>
      <c r="Q376" s="175"/>
      <c r="R376" s="175"/>
      <c r="S376" s="175"/>
      <c r="T376" s="175"/>
      <c r="U376" s="175"/>
      <c r="V376" s="175"/>
      <c r="W376" s="175"/>
      <c r="X376" s="175"/>
      <c r="Y376" s="175"/>
      <c r="Z376" s="175"/>
      <c r="AA376" s="175"/>
      <c r="AB376" s="175"/>
      <c r="AC376" s="175"/>
      <c r="AD376" s="175"/>
      <c r="AE376" s="175"/>
      <c r="AF376" s="175"/>
      <c r="AG376" s="175"/>
      <c r="AH376" s="175"/>
      <c r="AI376" s="175"/>
      <c r="AJ376" s="175"/>
      <c r="AK376" s="175"/>
      <c r="AL376" s="175"/>
      <c r="AM376" s="175"/>
    </row>
    <row r="377" spans="5:39" s="104" customFormat="1" x14ac:dyDescent="0.35">
      <c r="E377" s="116"/>
      <c r="G377" s="117"/>
      <c r="M377" s="120"/>
      <c r="N377" s="175"/>
      <c r="O377" s="175"/>
      <c r="P377" s="175"/>
      <c r="Q377" s="175"/>
      <c r="R377" s="175"/>
      <c r="S377" s="175"/>
      <c r="T377" s="175"/>
      <c r="U377" s="175"/>
      <c r="V377" s="175"/>
      <c r="W377" s="175"/>
      <c r="X377" s="175"/>
      <c r="Y377" s="175"/>
      <c r="Z377" s="175"/>
      <c r="AA377" s="175"/>
      <c r="AB377" s="175"/>
      <c r="AC377" s="175"/>
      <c r="AD377" s="175"/>
      <c r="AE377" s="175"/>
      <c r="AF377" s="175"/>
      <c r="AG377" s="175"/>
      <c r="AH377" s="175"/>
      <c r="AI377" s="175"/>
      <c r="AJ377" s="175"/>
      <c r="AK377" s="175"/>
      <c r="AL377" s="175"/>
      <c r="AM377" s="175"/>
    </row>
    <row r="378" spans="5:39" s="104" customFormat="1" x14ac:dyDescent="0.35">
      <c r="E378" s="116"/>
      <c r="G378" s="117"/>
      <c r="M378" s="120"/>
      <c r="N378" s="175"/>
      <c r="O378" s="175"/>
      <c r="P378" s="175"/>
      <c r="Q378" s="175"/>
      <c r="R378" s="175"/>
      <c r="S378" s="175"/>
      <c r="T378" s="175"/>
      <c r="U378" s="175"/>
      <c r="V378" s="175"/>
      <c r="W378" s="175"/>
      <c r="X378" s="175"/>
      <c r="Y378" s="175"/>
      <c r="Z378" s="175"/>
      <c r="AA378" s="175"/>
      <c r="AB378" s="175"/>
      <c r="AC378" s="175"/>
      <c r="AD378" s="175"/>
      <c r="AE378" s="175"/>
      <c r="AF378" s="175"/>
      <c r="AG378" s="175"/>
      <c r="AH378" s="175"/>
      <c r="AI378" s="175"/>
      <c r="AJ378" s="175"/>
      <c r="AK378" s="175"/>
      <c r="AL378" s="175"/>
      <c r="AM378" s="175"/>
    </row>
    <row r="379" spans="5:39" s="104" customFormat="1" x14ac:dyDescent="0.35">
      <c r="E379" s="116"/>
      <c r="G379" s="117"/>
      <c r="M379" s="120"/>
      <c r="N379" s="175"/>
      <c r="O379" s="175"/>
      <c r="P379" s="175"/>
      <c r="Q379" s="175"/>
      <c r="R379" s="175"/>
      <c r="S379" s="175"/>
      <c r="T379" s="175"/>
      <c r="U379" s="175"/>
      <c r="V379" s="175"/>
      <c r="W379" s="175"/>
      <c r="X379" s="175"/>
      <c r="Y379" s="175"/>
      <c r="Z379" s="175"/>
      <c r="AA379" s="175"/>
      <c r="AB379" s="175"/>
      <c r="AC379" s="175"/>
      <c r="AD379" s="175"/>
      <c r="AE379" s="175"/>
      <c r="AF379" s="175"/>
      <c r="AG379" s="175"/>
      <c r="AH379" s="175"/>
      <c r="AI379" s="175"/>
      <c r="AJ379" s="175"/>
      <c r="AK379" s="175"/>
      <c r="AL379" s="175"/>
      <c r="AM379" s="175"/>
    </row>
    <row r="380" spans="5:39" s="104" customFormat="1" x14ac:dyDescent="0.35">
      <c r="E380" s="116"/>
      <c r="G380" s="117"/>
      <c r="M380" s="120"/>
      <c r="N380" s="175"/>
      <c r="O380" s="175"/>
      <c r="P380" s="175"/>
      <c r="Q380" s="175"/>
      <c r="R380" s="175"/>
      <c r="S380" s="175"/>
      <c r="T380" s="175"/>
      <c r="U380" s="175"/>
      <c r="V380" s="175"/>
      <c r="W380" s="175"/>
      <c r="X380" s="175"/>
      <c r="Y380" s="175"/>
      <c r="Z380" s="175"/>
      <c r="AA380" s="175"/>
      <c r="AB380" s="175"/>
      <c r="AC380" s="175"/>
      <c r="AD380" s="175"/>
      <c r="AE380" s="175"/>
      <c r="AF380" s="175"/>
      <c r="AG380" s="175"/>
      <c r="AH380" s="175"/>
      <c r="AI380" s="175"/>
      <c r="AJ380" s="175"/>
      <c r="AK380" s="175"/>
      <c r="AL380" s="175"/>
      <c r="AM380" s="175"/>
    </row>
    <row r="381" spans="5:39" s="104" customFormat="1" x14ac:dyDescent="0.35">
      <c r="E381" s="116"/>
      <c r="G381" s="117"/>
      <c r="M381" s="120"/>
      <c r="N381" s="175"/>
      <c r="O381" s="175"/>
      <c r="P381" s="175"/>
      <c r="Q381" s="175"/>
      <c r="R381" s="175"/>
      <c r="S381" s="175"/>
      <c r="T381" s="175"/>
      <c r="U381" s="175"/>
      <c r="V381" s="175"/>
      <c r="W381" s="175"/>
      <c r="X381" s="175"/>
      <c r="Y381" s="175"/>
      <c r="Z381" s="175"/>
      <c r="AA381" s="175"/>
      <c r="AB381" s="175"/>
      <c r="AC381" s="175"/>
      <c r="AD381" s="175"/>
      <c r="AE381" s="175"/>
      <c r="AF381" s="175"/>
      <c r="AG381" s="175"/>
      <c r="AH381" s="175"/>
      <c r="AI381" s="175"/>
      <c r="AJ381" s="175"/>
      <c r="AK381" s="175"/>
      <c r="AL381" s="175"/>
      <c r="AM381" s="175"/>
    </row>
    <row r="382" spans="5:39" s="104" customFormat="1" x14ac:dyDescent="0.35">
      <c r="E382" s="116"/>
      <c r="G382" s="117"/>
      <c r="M382" s="120"/>
      <c r="N382" s="175"/>
      <c r="O382" s="175"/>
      <c r="P382" s="175"/>
      <c r="Q382" s="175"/>
      <c r="R382" s="175"/>
      <c r="S382" s="175"/>
      <c r="T382" s="175"/>
      <c r="U382" s="175"/>
      <c r="V382" s="175"/>
      <c r="W382" s="175"/>
      <c r="X382" s="175"/>
      <c r="Y382" s="175"/>
      <c r="Z382" s="175"/>
      <c r="AA382" s="175"/>
      <c r="AB382" s="175"/>
      <c r="AC382" s="175"/>
      <c r="AD382" s="175"/>
      <c r="AE382" s="175"/>
      <c r="AF382" s="175"/>
      <c r="AG382" s="175"/>
      <c r="AH382" s="175"/>
      <c r="AI382" s="175"/>
      <c r="AJ382" s="175"/>
      <c r="AK382" s="175"/>
      <c r="AL382" s="175"/>
      <c r="AM382" s="175"/>
    </row>
    <row r="383" spans="5:39" s="104" customFormat="1" x14ac:dyDescent="0.35">
      <c r="E383" s="116"/>
      <c r="G383" s="117"/>
      <c r="M383" s="120"/>
      <c r="N383" s="175"/>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5"/>
      <c r="AK383" s="175"/>
      <c r="AL383" s="175"/>
      <c r="AM383" s="175"/>
    </row>
    <row r="384" spans="5:39" s="104" customFormat="1" x14ac:dyDescent="0.35">
      <c r="E384" s="116"/>
      <c r="G384" s="117"/>
      <c r="M384" s="120"/>
      <c r="N384" s="175"/>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175"/>
      <c r="AL384" s="175"/>
      <c r="AM384" s="175"/>
    </row>
    <row r="385" spans="5:39" s="104" customFormat="1" x14ac:dyDescent="0.35">
      <c r="E385" s="116"/>
      <c r="G385" s="117"/>
      <c r="M385" s="120"/>
      <c r="N385" s="175"/>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175"/>
      <c r="AL385" s="175"/>
      <c r="AM385" s="175"/>
    </row>
    <row r="386" spans="5:39" s="104" customFormat="1" x14ac:dyDescent="0.35">
      <c r="E386" s="116"/>
      <c r="G386" s="117"/>
      <c r="M386" s="120"/>
      <c r="N386" s="175"/>
      <c r="O386" s="175"/>
      <c r="P386" s="175"/>
      <c r="Q386" s="175"/>
      <c r="R386" s="175"/>
      <c r="S386" s="175"/>
      <c r="T386" s="175"/>
      <c r="U386" s="175"/>
      <c r="V386" s="175"/>
      <c r="W386" s="175"/>
      <c r="X386" s="175"/>
      <c r="Y386" s="175"/>
      <c r="Z386" s="175"/>
      <c r="AA386" s="175"/>
      <c r="AB386" s="175"/>
      <c r="AC386" s="175"/>
      <c r="AD386" s="175"/>
      <c r="AE386" s="175"/>
      <c r="AF386" s="175"/>
      <c r="AG386" s="175"/>
      <c r="AH386" s="175"/>
      <c r="AI386" s="175"/>
      <c r="AJ386" s="175"/>
      <c r="AK386" s="175"/>
      <c r="AL386" s="175"/>
      <c r="AM386" s="175"/>
    </row>
    <row r="387" spans="5:39" s="104" customFormat="1" x14ac:dyDescent="0.35">
      <c r="E387" s="116"/>
      <c r="G387" s="117"/>
      <c r="M387" s="120"/>
      <c r="N387" s="175"/>
      <c r="O387" s="175"/>
      <c r="P387" s="175"/>
      <c r="Q387" s="175"/>
      <c r="R387" s="175"/>
      <c r="S387" s="175"/>
      <c r="T387" s="175"/>
      <c r="U387" s="175"/>
      <c r="V387" s="175"/>
      <c r="W387" s="175"/>
      <c r="X387" s="175"/>
      <c r="Y387" s="175"/>
      <c r="Z387" s="175"/>
      <c r="AA387" s="175"/>
      <c r="AB387" s="175"/>
      <c r="AC387" s="175"/>
      <c r="AD387" s="175"/>
      <c r="AE387" s="175"/>
      <c r="AF387" s="175"/>
      <c r="AG387" s="175"/>
      <c r="AH387" s="175"/>
      <c r="AI387" s="175"/>
      <c r="AJ387" s="175"/>
      <c r="AK387" s="175"/>
      <c r="AL387" s="175"/>
      <c r="AM387" s="175"/>
    </row>
    <row r="388" spans="5:39" s="104" customFormat="1" x14ac:dyDescent="0.35">
      <c r="E388" s="116"/>
      <c r="G388" s="117"/>
      <c r="M388" s="120"/>
      <c r="N388" s="175"/>
      <c r="O388" s="175"/>
      <c r="P388" s="175"/>
      <c r="Q388" s="175"/>
      <c r="R388" s="175"/>
      <c r="S388" s="175"/>
      <c r="T388" s="175"/>
      <c r="U388" s="175"/>
      <c r="V388" s="175"/>
      <c r="W388" s="175"/>
      <c r="X388" s="175"/>
      <c r="Y388" s="175"/>
      <c r="Z388" s="175"/>
      <c r="AA388" s="175"/>
      <c r="AB388" s="175"/>
      <c r="AC388" s="175"/>
      <c r="AD388" s="175"/>
      <c r="AE388" s="175"/>
      <c r="AF388" s="175"/>
      <c r="AG388" s="175"/>
      <c r="AH388" s="175"/>
      <c r="AI388" s="175"/>
      <c r="AJ388" s="175"/>
      <c r="AK388" s="175"/>
      <c r="AL388" s="175"/>
      <c r="AM388" s="175"/>
    </row>
    <row r="389" spans="5:39" s="104" customFormat="1" x14ac:dyDescent="0.35">
      <c r="E389" s="116"/>
      <c r="G389" s="117"/>
      <c r="M389" s="120"/>
      <c r="N389" s="175"/>
      <c r="O389" s="175"/>
      <c r="P389" s="175"/>
      <c r="Q389" s="175"/>
      <c r="R389" s="175"/>
      <c r="S389" s="175"/>
      <c r="T389" s="175"/>
      <c r="U389" s="175"/>
      <c r="V389" s="175"/>
      <c r="W389" s="175"/>
      <c r="X389" s="175"/>
      <c r="Y389" s="175"/>
      <c r="Z389" s="175"/>
      <c r="AA389" s="175"/>
      <c r="AB389" s="175"/>
      <c r="AC389" s="175"/>
      <c r="AD389" s="175"/>
      <c r="AE389" s="175"/>
      <c r="AF389" s="175"/>
      <c r="AG389" s="175"/>
      <c r="AH389" s="175"/>
      <c r="AI389" s="175"/>
      <c r="AJ389" s="175"/>
      <c r="AK389" s="175"/>
      <c r="AL389" s="175"/>
      <c r="AM389" s="175"/>
    </row>
    <row r="390" spans="5:39" s="104" customFormat="1" x14ac:dyDescent="0.35">
      <c r="E390" s="116"/>
      <c r="G390" s="117"/>
      <c r="M390" s="120"/>
      <c r="N390" s="175"/>
      <c r="O390" s="175"/>
      <c r="P390" s="175"/>
      <c r="Q390" s="175"/>
      <c r="R390" s="175"/>
      <c r="S390" s="175"/>
      <c r="T390" s="175"/>
      <c r="U390" s="175"/>
      <c r="V390" s="175"/>
      <c r="W390" s="175"/>
      <c r="X390" s="175"/>
      <c r="Y390" s="175"/>
      <c r="Z390" s="175"/>
      <c r="AA390" s="175"/>
      <c r="AB390" s="175"/>
      <c r="AC390" s="175"/>
      <c r="AD390" s="175"/>
      <c r="AE390" s="175"/>
      <c r="AF390" s="175"/>
      <c r="AG390" s="175"/>
      <c r="AH390" s="175"/>
      <c r="AI390" s="175"/>
      <c r="AJ390" s="175"/>
      <c r="AK390" s="175"/>
      <c r="AL390" s="175"/>
      <c r="AM390" s="175"/>
    </row>
    <row r="391" spans="5:39" s="104" customFormat="1" x14ac:dyDescent="0.35">
      <c r="E391" s="116"/>
      <c r="G391" s="117"/>
      <c r="M391" s="120"/>
      <c r="N391" s="175"/>
      <c r="O391" s="175"/>
      <c r="P391" s="175"/>
      <c r="Q391" s="175"/>
      <c r="R391" s="175"/>
      <c r="S391" s="175"/>
      <c r="T391" s="175"/>
      <c r="U391" s="175"/>
      <c r="V391" s="175"/>
      <c r="W391" s="175"/>
      <c r="X391" s="175"/>
      <c r="Y391" s="175"/>
      <c r="Z391" s="175"/>
      <c r="AA391" s="175"/>
      <c r="AB391" s="175"/>
      <c r="AC391" s="175"/>
      <c r="AD391" s="175"/>
      <c r="AE391" s="175"/>
      <c r="AF391" s="175"/>
      <c r="AG391" s="175"/>
      <c r="AH391" s="175"/>
      <c r="AI391" s="175"/>
      <c r="AJ391" s="175"/>
      <c r="AK391" s="175"/>
      <c r="AL391" s="175"/>
      <c r="AM391" s="175"/>
    </row>
    <row r="392" spans="5:39" s="104" customFormat="1" x14ac:dyDescent="0.35">
      <c r="E392" s="116"/>
      <c r="G392" s="117"/>
      <c r="M392" s="120"/>
      <c r="N392" s="175"/>
      <c r="O392" s="175"/>
      <c r="P392" s="175"/>
      <c r="Q392" s="175"/>
      <c r="R392" s="175"/>
      <c r="S392" s="175"/>
      <c r="T392" s="175"/>
      <c r="U392" s="175"/>
      <c r="V392" s="175"/>
      <c r="W392" s="175"/>
      <c r="X392" s="175"/>
      <c r="Y392" s="175"/>
      <c r="Z392" s="175"/>
      <c r="AA392" s="175"/>
      <c r="AB392" s="175"/>
      <c r="AC392" s="175"/>
      <c r="AD392" s="175"/>
      <c r="AE392" s="175"/>
      <c r="AF392" s="175"/>
      <c r="AG392" s="175"/>
      <c r="AH392" s="175"/>
      <c r="AI392" s="175"/>
      <c r="AJ392" s="175"/>
      <c r="AK392" s="175"/>
      <c r="AL392" s="175"/>
      <c r="AM392" s="175"/>
    </row>
    <row r="393" spans="5:39" s="104" customFormat="1" x14ac:dyDescent="0.35">
      <c r="E393" s="116"/>
      <c r="G393" s="117"/>
      <c r="M393" s="120"/>
      <c r="N393" s="175"/>
      <c r="O393" s="175"/>
      <c r="P393" s="175"/>
      <c r="Q393" s="175"/>
      <c r="R393" s="175"/>
      <c r="S393" s="175"/>
      <c r="T393" s="175"/>
      <c r="U393" s="175"/>
      <c r="V393" s="175"/>
      <c r="W393" s="175"/>
      <c r="X393" s="175"/>
      <c r="Y393" s="175"/>
      <c r="Z393" s="175"/>
      <c r="AA393" s="175"/>
      <c r="AB393" s="175"/>
      <c r="AC393" s="175"/>
      <c r="AD393" s="175"/>
      <c r="AE393" s="175"/>
      <c r="AF393" s="175"/>
      <c r="AG393" s="175"/>
      <c r="AH393" s="175"/>
      <c r="AI393" s="175"/>
      <c r="AJ393" s="175"/>
      <c r="AK393" s="175"/>
      <c r="AL393" s="175"/>
      <c r="AM393" s="175"/>
    </row>
    <row r="394" spans="5:39" s="104" customFormat="1" x14ac:dyDescent="0.35">
      <c r="E394" s="116"/>
      <c r="G394" s="117"/>
      <c r="M394" s="120"/>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c r="AI394" s="175"/>
      <c r="AJ394" s="175"/>
      <c r="AK394" s="175"/>
      <c r="AL394" s="175"/>
      <c r="AM394" s="175"/>
    </row>
    <row r="395" spans="5:39" s="104" customFormat="1" x14ac:dyDescent="0.35">
      <c r="E395" s="116"/>
      <c r="G395" s="117"/>
      <c r="M395" s="120"/>
      <c r="N395" s="175"/>
      <c r="O395" s="175"/>
      <c r="P395" s="175"/>
      <c r="Q395" s="175"/>
      <c r="R395" s="175"/>
      <c r="S395" s="175"/>
      <c r="T395" s="175"/>
      <c r="U395" s="175"/>
      <c r="V395" s="175"/>
      <c r="W395" s="175"/>
      <c r="X395" s="175"/>
      <c r="Y395" s="175"/>
      <c r="Z395" s="175"/>
      <c r="AA395" s="175"/>
      <c r="AB395" s="175"/>
      <c r="AC395" s="175"/>
      <c r="AD395" s="175"/>
      <c r="AE395" s="175"/>
      <c r="AF395" s="175"/>
      <c r="AG395" s="175"/>
      <c r="AH395" s="175"/>
      <c r="AI395" s="175"/>
      <c r="AJ395" s="175"/>
      <c r="AK395" s="175"/>
      <c r="AL395" s="175"/>
      <c r="AM395" s="175"/>
    </row>
    <row r="396" spans="5:39" s="104" customFormat="1" x14ac:dyDescent="0.35">
      <c r="E396" s="116"/>
      <c r="G396" s="117"/>
      <c r="M396" s="120"/>
      <c r="N396" s="175"/>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5"/>
      <c r="AK396" s="175"/>
      <c r="AL396" s="175"/>
      <c r="AM396" s="175"/>
    </row>
    <row r="397" spans="5:39" s="104" customFormat="1" x14ac:dyDescent="0.35">
      <c r="E397" s="116"/>
      <c r="G397" s="117"/>
      <c r="M397" s="120"/>
      <c r="N397" s="175"/>
      <c r="O397" s="175"/>
      <c r="P397" s="175"/>
      <c r="Q397" s="175"/>
      <c r="R397" s="175"/>
      <c r="S397" s="175"/>
      <c r="T397" s="175"/>
      <c r="U397" s="175"/>
      <c r="V397" s="175"/>
      <c r="W397" s="175"/>
      <c r="X397" s="175"/>
      <c r="Y397" s="175"/>
      <c r="Z397" s="175"/>
      <c r="AA397" s="175"/>
      <c r="AB397" s="175"/>
      <c r="AC397" s="175"/>
      <c r="AD397" s="175"/>
      <c r="AE397" s="175"/>
      <c r="AF397" s="175"/>
      <c r="AG397" s="175"/>
      <c r="AH397" s="175"/>
      <c r="AI397" s="175"/>
      <c r="AJ397" s="175"/>
      <c r="AK397" s="175"/>
      <c r="AL397" s="175"/>
      <c r="AM397" s="175"/>
    </row>
    <row r="398" spans="5:39" s="104" customFormat="1" x14ac:dyDescent="0.35">
      <c r="E398" s="116"/>
      <c r="G398" s="117"/>
      <c r="M398" s="120"/>
      <c r="N398" s="175"/>
      <c r="O398" s="175"/>
      <c r="P398" s="175"/>
      <c r="Q398" s="175"/>
      <c r="R398" s="175"/>
      <c r="S398" s="175"/>
      <c r="T398" s="175"/>
      <c r="U398" s="175"/>
      <c r="V398" s="175"/>
      <c r="W398" s="175"/>
      <c r="X398" s="175"/>
      <c r="Y398" s="175"/>
      <c r="Z398" s="175"/>
      <c r="AA398" s="175"/>
      <c r="AB398" s="175"/>
      <c r="AC398" s="175"/>
      <c r="AD398" s="175"/>
      <c r="AE398" s="175"/>
      <c r="AF398" s="175"/>
      <c r="AG398" s="175"/>
      <c r="AH398" s="175"/>
      <c r="AI398" s="175"/>
      <c r="AJ398" s="175"/>
      <c r="AK398" s="175"/>
      <c r="AL398" s="175"/>
      <c r="AM398" s="175"/>
    </row>
    <row r="399" spans="5:39" s="104" customFormat="1" x14ac:dyDescent="0.35">
      <c r="E399" s="116"/>
      <c r="G399" s="117"/>
      <c r="M399" s="120"/>
      <c r="N399" s="175"/>
      <c r="O399" s="175"/>
      <c r="P399" s="175"/>
      <c r="Q399" s="175"/>
      <c r="R399" s="175"/>
      <c r="S399" s="175"/>
      <c r="T399" s="175"/>
      <c r="U399" s="175"/>
      <c r="V399" s="175"/>
      <c r="W399" s="175"/>
      <c r="X399" s="175"/>
      <c r="Y399" s="175"/>
      <c r="Z399" s="175"/>
      <c r="AA399" s="175"/>
      <c r="AB399" s="175"/>
      <c r="AC399" s="175"/>
      <c r="AD399" s="175"/>
      <c r="AE399" s="175"/>
      <c r="AF399" s="175"/>
      <c r="AG399" s="175"/>
      <c r="AH399" s="175"/>
      <c r="AI399" s="175"/>
      <c r="AJ399" s="175"/>
      <c r="AK399" s="175"/>
      <c r="AL399" s="175"/>
      <c r="AM399" s="175"/>
    </row>
    <row r="400" spans="5:39" s="104" customFormat="1" x14ac:dyDescent="0.35">
      <c r="E400" s="116"/>
      <c r="G400" s="117"/>
      <c r="M400" s="120"/>
      <c r="N400" s="175"/>
      <c r="O400" s="175"/>
      <c r="P400" s="175"/>
      <c r="Q400" s="175"/>
      <c r="R400" s="175"/>
      <c r="S400" s="175"/>
      <c r="T400" s="175"/>
      <c r="U400" s="175"/>
      <c r="V400" s="175"/>
      <c r="W400" s="175"/>
      <c r="X400" s="175"/>
      <c r="Y400" s="175"/>
      <c r="Z400" s="175"/>
      <c r="AA400" s="175"/>
      <c r="AB400" s="175"/>
      <c r="AC400" s="175"/>
      <c r="AD400" s="175"/>
      <c r="AE400" s="175"/>
      <c r="AF400" s="175"/>
      <c r="AG400" s="175"/>
      <c r="AH400" s="175"/>
      <c r="AI400" s="175"/>
      <c r="AJ400" s="175"/>
      <c r="AK400" s="175"/>
      <c r="AL400" s="175"/>
      <c r="AM400" s="175"/>
    </row>
    <row r="401" spans="5:39" s="104" customFormat="1" x14ac:dyDescent="0.35">
      <c r="E401" s="116"/>
      <c r="G401" s="117"/>
      <c r="M401" s="120"/>
      <c r="N401" s="175"/>
      <c r="O401" s="175"/>
      <c r="P401" s="175"/>
      <c r="Q401" s="175"/>
      <c r="R401" s="175"/>
      <c r="S401" s="175"/>
      <c r="T401" s="175"/>
      <c r="U401" s="175"/>
      <c r="V401" s="175"/>
      <c r="W401" s="175"/>
      <c r="X401" s="175"/>
      <c r="Y401" s="175"/>
      <c r="Z401" s="175"/>
      <c r="AA401" s="175"/>
      <c r="AB401" s="175"/>
      <c r="AC401" s="175"/>
      <c r="AD401" s="175"/>
      <c r="AE401" s="175"/>
      <c r="AF401" s="175"/>
      <c r="AG401" s="175"/>
      <c r="AH401" s="175"/>
      <c r="AI401" s="175"/>
      <c r="AJ401" s="175"/>
      <c r="AK401" s="175"/>
      <c r="AL401" s="175"/>
      <c r="AM401" s="175"/>
    </row>
    <row r="402" spans="5:39" s="104" customFormat="1" x14ac:dyDescent="0.35">
      <c r="E402" s="116"/>
      <c r="G402" s="117"/>
      <c r="M402" s="120"/>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175"/>
      <c r="AL402" s="175"/>
      <c r="AM402" s="175"/>
    </row>
    <row r="403" spans="5:39" s="104" customFormat="1" x14ac:dyDescent="0.35">
      <c r="E403" s="116"/>
      <c r="G403" s="117"/>
      <c r="M403" s="120"/>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175"/>
      <c r="AK403" s="175"/>
      <c r="AL403" s="175"/>
      <c r="AM403" s="175"/>
    </row>
    <row r="404" spans="5:39" s="104" customFormat="1" x14ac:dyDescent="0.35">
      <c r="E404" s="116"/>
      <c r="G404" s="117"/>
      <c r="M404" s="120"/>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175"/>
      <c r="AK404" s="175"/>
      <c r="AL404" s="175"/>
      <c r="AM404" s="175"/>
    </row>
    <row r="405" spans="5:39" s="104" customFormat="1" x14ac:dyDescent="0.35">
      <c r="E405" s="116"/>
      <c r="G405" s="117"/>
      <c r="M405" s="120"/>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175"/>
      <c r="AK405" s="175"/>
      <c r="AL405" s="175"/>
      <c r="AM405" s="175"/>
    </row>
    <row r="406" spans="5:39" s="104" customFormat="1" x14ac:dyDescent="0.35">
      <c r="E406" s="116"/>
      <c r="G406" s="117"/>
      <c r="M406" s="120"/>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175"/>
      <c r="AK406" s="175"/>
      <c r="AL406" s="175"/>
      <c r="AM406" s="175"/>
    </row>
    <row r="407" spans="5:39" s="104" customFormat="1" x14ac:dyDescent="0.35">
      <c r="E407" s="116"/>
      <c r="G407" s="117"/>
      <c r="M407" s="120"/>
      <c r="N407" s="175"/>
      <c r="O407" s="175"/>
      <c r="P407" s="175"/>
      <c r="Q407" s="175"/>
      <c r="R407" s="175"/>
      <c r="S407" s="175"/>
      <c r="T407" s="175"/>
      <c r="U407" s="175"/>
      <c r="V407" s="175"/>
      <c r="W407" s="175"/>
      <c r="X407" s="175"/>
      <c r="Y407" s="175"/>
      <c r="Z407" s="175"/>
      <c r="AA407" s="175"/>
      <c r="AB407" s="175"/>
      <c r="AC407" s="175"/>
      <c r="AD407" s="175"/>
      <c r="AE407" s="175"/>
      <c r="AF407" s="175"/>
      <c r="AG407" s="175"/>
      <c r="AH407" s="175"/>
      <c r="AI407" s="175"/>
      <c r="AJ407" s="175"/>
      <c r="AK407" s="175"/>
      <c r="AL407" s="175"/>
      <c r="AM407" s="175"/>
    </row>
    <row r="408" spans="5:39" s="104" customFormat="1" x14ac:dyDescent="0.35">
      <c r="E408" s="116"/>
      <c r="G408" s="117"/>
      <c r="M408" s="120"/>
      <c r="N408" s="175"/>
      <c r="O408" s="175"/>
      <c r="P408" s="175"/>
      <c r="Q408" s="175"/>
      <c r="R408" s="175"/>
      <c r="S408" s="175"/>
      <c r="T408" s="175"/>
      <c r="U408" s="175"/>
      <c r="V408" s="175"/>
      <c r="W408" s="175"/>
      <c r="X408" s="175"/>
      <c r="Y408" s="175"/>
      <c r="Z408" s="175"/>
      <c r="AA408" s="175"/>
      <c r="AB408" s="175"/>
      <c r="AC408" s="175"/>
      <c r="AD408" s="175"/>
      <c r="AE408" s="175"/>
      <c r="AF408" s="175"/>
      <c r="AG408" s="175"/>
      <c r="AH408" s="175"/>
      <c r="AI408" s="175"/>
      <c r="AJ408" s="175"/>
      <c r="AK408" s="175"/>
      <c r="AL408" s="175"/>
      <c r="AM408" s="175"/>
    </row>
    <row r="409" spans="5:39" s="104" customFormat="1" x14ac:dyDescent="0.35">
      <c r="E409" s="116"/>
      <c r="G409" s="117"/>
      <c r="M409" s="120"/>
      <c r="N409" s="175"/>
      <c r="O409" s="175"/>
      <c r="P409" s="175"/>
      <c r="Q409" s="175"/>
      <c r="R409" s="175"/>
      <c r="S409" s="175"/>
      <c r="T409" s="175"/>
      <c r="U409" s="175"/>
      <c r="V409" s="175"/>
      <c r="W409" s="175"/>
      <c r="X409" s="175"/>
      <c r="Y409" s="175"/>
      <c r="Z409" s="175"/>
      <c r="AA409" s="175"/>
      <c r="AB409" s="175"/>
      <c r="AC409" s="175"/>
      <c r="AD409" s="175"/>
      <c r="AE409" s="175"/>
      <c r="AF409" s="175"/>
      <c r="AG409" s="175"/>
      <c r="AH409" s="175"/>
      <c r="AI409" s="175"/>
      <c r="AJ409" s="175"/>
      <c r="AK409" s="175"/>
      <c r="AL409" s="175"/>
      <c r="AM409" s="175"/>
    </row>
    <row r="410" spans="5:39" s="104" customFormat="1" x14ac:dyDescent="0.35">
      <c r="E410" s="116"/>
      <c r="G410" s="117"/>
      <c r="M410" s="120"/>
      <c r="N410" s="175"/>
      <c r="O410" s="175"/>
      <c r="P410" s="175"/>
      <c r="Q410" s="175"/>
      <c r="R410" s="175"/>
      <c r="S410" s="175"/>
      <c r="T410" s="175"/>
      <c r="U410" s="175"/>
      <c r="V410" s="175"/>
      <c r="W410" s="175"/>
      <c r="X410" s="175"/>
      <c r="Y410" s="175"/>
      <c r="Z410" s="175"/>
      <c r="AA410" s="175"/>
      <c r="AB410" s="175"/>
      <c r="AC410" s="175"/>
      <c r="AD410" s="175"/>
      <c r="AE410" s="175"/>
      <c r="AF410" s="175"/>
      <c r="AG410" s="175"/>
      <c r="AH410" s="175"/>
      <c r="AI410" s="175"/>
      <c r="AJ410" s="175"/>
      <c r="AK410" s="175"/>
      <c r="AL410" s="175"/>
      <c r="AM410" s="175"/>
    </row>
    <row r="411" spans="5:39" s="104" customFormat="1" x14ac:dyDescent="0.35">
      <c r="E411" s="116"/>
      <c r="G411" s="117"/>
      <c r="M411" s="120"/>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75"/>
      <c r="AL411" s="175"/>
      <c r="AM411" s="175"/>
    </row>
    <row r="412" spans="5:39" s="104" customFormat="1" x14ac:dyDescent="0.35">
      <c r="E412" s="116"/>
      <c r="G412" s="117"/>
      <c r="M412" s="120"/>
      <c r="N412" s="175"/>
      <c r="O412" s="175"/>
      <c r="P412" s="175"/>
      <c r="Q412" s="175"/>
      <c r="R412" s="175"/>
      <c r="S412" s="175"/>
      <c r="T412" s="175"/>
      <c r="U412" s="175"/>
      <c r="V412" s="175"/>
      <c r="W412" s="175"/>
      <c r="X412" s="175"/>
      <c r="Y412" s="175"/>
      <c r="Z412" s="175"/>
      <c r="AA412" s="175"/>
      <c r="AB412" s="175"/>
      <c r="AC412" s="175"/>
      <c r="AD412" s="175"/>
      <c r="AE412" s="175"/>
      <c r="AF412" s="175"/>
      <c r="AG412" s="175"/>
      <c r="AH412" s="175"/>
      <c r="AI412" s="175"/>
      <c r="AJ412" s="175"/>
      <c r="AK412" s="175"/>
      <c r="AL412" s="175"/>
      <c r="AM412" s="175"/>
    </row>
    <row r="413" spans="5:39" s="104" customFormat="1" x14ac:dyDescent="0.35">
      <c r="E413" s="116"/>
      <c r="G413" s="117"/>
      <c r="M413" s="120"/>
      <c r="N413" s="175"/>
      <c r="O413" s="175"/>
      <c r="P413" s="175"/>
      <c r="Q413" s="175"/>
      <c r="R413" s="175"/>
      <c r="S413" s="175"/>
      <c r="T413" s="175"/>
      <c r="U413" s="175"/>
      <c r="V413" s="175"/>
      <c r="W413" s="175"/>
      <c r="X413" s="175"/>
      <c r="Y413" s="175"/>
      <c r="Z413" s="175"/>
      <c r="AA413" s="175"/>
      <c r="AB413" s="175"/>
      <c r="AC413" s="175"/>
      <c r="AD413" s="175"/>
      <c r="AE413" s="175"/>
      <c r="AF413" s="175"/>
      <c r="AG413" s="175"/>
      <c r="AH413" s="175"/>
      <c r="AI413" s="175"/>
      <c r="AJ413" s="175"/>
      <c r="AK413" s="175"/>
      <c r="AL413" s="175"/>
      <c r="AM413" s="175"/>
    </row>
    <row r="414" spans="5:39" s="104" customFormat="1" x14ac:dyDescent="0.35">
      <c r="E414" s="116"/>
      <c r="G414" s="117"/>
      <c r="M414" s="120"/>
      <c r="N414" s="175"/>
      <c r="O414" s="175"/>
      <c r="P414" s="175"/>
      <c r="Q414" s="175"/>
      <c r="R414" s="175"/>
      <c r="S414" s="175"/>
      <c r="T414" s="175"/>
      <c r="U414" s="175"/>
      <c r="V414" s="175"/>
      <c r="W414" s="175"/>
      <c r="X414" s="175"/>
      <c r="Y414" s="175"/>
      <c r="Z414" s="175"/>
      <c r="AA414" s="175"/>
      <c r="AB414" s="175"/>
      <c r="AC414" s="175"/>
      <c r="AD414" s="175"/>
      <c r="AE414" s="175"/>
      <c r="AF414" s="175"/>
      <c r="AG414" s="175"/>
      <c r="AH414" s="175"/>
      <c r="AI414" s="175"/>
      <c r="AJ414" s="175"/>
      <c r="AK414" s="175"/>
      <c r="AL414" s="175"/>
      <c r="AM414" s="175"/>
    </row>
    <row r="415" spans="5:39" s="104" customFormat="1" x14ac:dyDescent="0.35">
      <c r="E415" s="116"/>
      <c r="G415" s="117"/>
      <c r="M415" s="120"/>
      <c r="N415" s="175"/>
      <c r="O415" s="175"/>
      <c r="P415" s="175"/>
      <c r="Q415" s="175"/>
      <c r="R415" s="175"/>
      <c r="S415" s="175"/>
      <c r="T415" s="175"/>
      <c r="U415" s="175"/>
      <c r="V415" s="175"/>
      <c r="W415" s="175"/>
      <c r="X415" s="175"/>
      <c r="Y415" s="175"/>
      <c r="Z415" s="175"/>
      <c r="AA415" s="175"/>
      <c r="AB415" s="175"/>
      <c r="AC415" s="175"/>
      <c r="AD415" s="175"/>
      <c r="AE415" s="175"/>
      <c r="AF415" s="175"/>
      <c r="AG415" s="175"/>
      <c r="AH415" s="175"/>
      <c r="AI415" s="175"/>
      <c r="AJ415" s="175"/>
      <c r="AK415" s="175"/>
      <c r="AL415" s="175"/>
      <c r="AM415" s="175"/>
    </row>
    <row r="416" spans="5:39" s="104" customFormat="1" x14ac:dyDescent="0.35">
      <c r="E416" s="116"/>
      <c r="G416" s="117"/>
      <c r="M416" s="120"/>
      <c r="N416" s="175"/>
      <c r="O416" s="175"/>
      <c r="P416" s="175"/>
      <c r="Q416" s="175"/>
      <c r="R416" s="175"/>
      <c r="S416" s="175"/>
      <c r="T416" s="175"/>
      <c r="U416" s="175"/>
      <c r="V416" s="175"/>
      <c r="W416" s="175"/>
      <c r="X416" s="175"/>
      <c r="Y416" s="175"/>
      <c r="Z416" s="175"/>
      <c r="AA416" s="175"/>
      <c r="AB416" s="175"/>
      <c r="AC416" s="175"/>
      <c r="AD416" s="175"/>
      <c r="AE416" s="175"/>
      <c r="AF416" s="175"/>
      <c r="AG416" s="175"/>
      <c r="AH416" s="175"/>
      <c r="AI416" s="175"/>
      <c r="AJ416" s="175"/>
      <c r="AK416" s="175"/>
      <c r="AL416" s="175"/>
      <c r="AM416" s="175"/>
    </row>
    <row r="417" spans="5:39" s="104" customFormat="1" x14ac:dyDescent="0.35">
      <c r="E417" s="116"/>
      <c r="G417" s="117"/>
      <c r="M417" s="120"/>
      <c r="N417" s="175"/>
      <c r="O417" s="175"/>
      <c r="P417" s="175"/>
      <c r="Q417" s="175"/>
      <c r="R417" s="175"/>
      <c r="S417" s="175"/>
      <c r="T417" s="175"/>
      <c r="U417" s="175"/>
      <c r="V417" s="175"/>
      <c r="W417" s="175"/>
      <c r="X417" s="175"/>
      <c r="Y417" s="175"/>
      <c r="Z417" s="175"/>
      <c r="AA417" s="175"/>
      <c r="AB417" s="175"/>
      <c r="AC417" s="175"/>
      <c r="AD417" s="175"/>
      <c r="AE417" s="175"/>
      <c r="AF417" s="175"/>
      <c r="AG417" s="175"/>
      <c r="AH417" s="175"/>
      <c r="AI417" s="175"/>
      <c r="AJ417" s="175"/>
      <c r="AK417" s="175"/>
      <c r="AL417" s="175"/>
      <c r="AM417" s="175"/>
    </row>
    <row r="418" spans="5:39" s="104" customFormat="1" x14ac:dyDescent="0.35">
      <c r="E418" s="116"/>
      <c r="G418" s="117"/>
      <c r="M418" s="120"/>
      <c r="N418" s="175"/>
      <c r="O418" s="175"/>
      <c r="P418" s="175"/>
      <c r="Q418" s="175"/>
      <c r="R418" s="175"/>
      <c r="S418" s="175"/>
      <c r="T418" s="175"/>
      <c r="U418" s="175"/>
      <c r="V418" s="175"/>
      <c r="W418" s="175"/>
      <c r="X418" s="175"/>
      <c r="Y418" s="175"/>
      <c r="Z418" s="175"/>
      <c r="AA418" s="175"/>
      <c r="AB418" s="175"/>
      <c r="AC418" s="175"/>
      <c r="AD418" s="175"/>
      <c r="AE418" s="175"/>
      <c r="AF418" s="175"/>
      <c r="AG418" s="175"/>
      <c r="AH418" s="175"/>
      <c r="AI418" s="175"/>
      <c r="AJ418" s="175"/>
      <c r="AK418" s="175"/>
      <c r="AL418" s="175"/>
      <c r="AM418" s="175"/>
    </row>
    <row r="419" spans="5:39" s="104" customFormat="1" x14ac:dyDescent="0.35">
      <c r="E419" s="116"/>
      <c r="G419" s="117"/>
      <c r="M419" s="120"/>
      <c r="N419" s="175"/>
      <c r="O419" s="175"/>
      <c r="P419" s="175"/>
      <c r="Q419" s="175"/>
      <c r="R419" s="175"/>
      <c r="S419" s="175"/>
      <c r="T419" s="175"/>
      <c r="U419" s="175"/>
      <c r="V419" s="175"/>
      <c r="W419" s="175"/>
      <c r="X419" s="175"/>
      <c r="Y419" s="175"/>
      <c r="Z419" s="175"/>
      <c r="AA419" s="175"/>
      <c r="AB419" s="175"/>
      <c r="AC419" s="175"/>
      <c r="AD419" s="175"/>
      <c r="AE419" s="175"/>
      <c r="AF419" s="175"/>
      <c r="AG419" s="175"/>
      <c r="AH419" s="175"/>
      <c r="AI419" s="175"/>
      <c r="AJ419" s="175"/>
      <c r="AK419" s="175"/>
      <c r="AL419" s="175"/>
      <c r="AM419" s="175"/>
    </row>
    <row r="420" spans="5:39" s="104" customFormat="1" x14ac:dyDescent="0.35">
      <c r="E420" s="116"/>
      <c r="G420" s="117"/>
      <c r="M420" s="120"/>
      <c r="N420" s="175"/>
      <c r="O420" s="175"/>
      <c r="P420" s="175"/>
      <c r="Q420" s="175"/>
      <c r="R420" s="175"/>
      <c r="S420" s="175"/>
      <c r="T420" s="175"/>
      <c r="U420" s="175"/>
      <c r="V420" s="175"/>
      <c r="W420" s="175"/>
      <c r="X420" s="175"/>
      <c r="Y420" s="175"/>
      <c r="Z420" s="175"/>
      <c r="AA420" s="175"/>
      <c r="AB420" s="175"/>
      <c r="AC420" s="175"/>
      <c r="AD420" s="175"/>
      <c r="AE420" s="175"/>
      <c r="AF420" s="175"/>
      <c r="AG420" s="175"/>
      <c r="AH420" s="175"/>
      <c r="AI420" s="175"/>
      <c r="AJ420" s="175"/>
      <c r="AK420" s="175"/>
      <c r="AL420" s="175"/>
      <c r="AM420" s="175"/>
    </row>
    <row r="421" spans="5:39" s="104" customFormat="1" x14ac:dyDescent="0.35">
      <c r="E421" s="116"/>
      <c r="G421" s="117"/>
      <c r="M421" s="120"/>
      <c r="N421" s="175"/>
      <c r="O421" s="175"/>
      <c r="P421" s="175"/>
      <c r="Q421" s="175"/>
      <c r="R421" s="175"/>
      <c r="S421" s="175"/>
      <c r="T421" s="175"/>
      <c r="U421" s="175"/>
      <c r="V421" s="175"/>
      <c r="W421" s="175"/>
      <c r="X421" s="175"/>
      <c r="Y421" s="175"/>
      <c r="Z421" s="175"/>
      <c r="AA421" s="175"/>
      <c r="AB421" s="175"/>
      <c r="AC421" s="175"/>
      <c r="AD421" s="175"/>
      <c r="AE421" s="175"/>
      <c r="AF421" s="175"/>
      <c r="AG421" s="175"/>
      <c r="AH421" s="175"/>
      <c r="AI421" s="175"/>
      <c r="AJ421" s="175"/>
      <c r="AK421" s="175"/>
      <c r="AL421" s="175"/>
      <c r="AM421" s="175"/>
    </row>
    <row r="422" spans="5:39" s="104" customFormat="1" x14ac:dyDescent="0.35">
      <c r="E422" s="116"/>
      <c r="G422" s="117"/>
      <c r="M422" s="120"/>
      <c r="N422" s="175"/>
      <c r="O422" s="175"/>
      <c r="P422" s="175"/>
      <c r="Q422" s="175"/>
      <c r="R422" s="175"/>
      <c r="S422" s="175"/>
      <c r="T422" s="175"/>
      <c r="U422" s="175"/>
      <c r="V422" s="175"/>
      <c r="W422" s="175"/>
      <c r="X422" s="175"/>
      <c r="Y422" s="175"/>
      <c r="Z422" s="175"/>
      <c r="AA422" s="175"/>
      <c r="AB422" s="175"/>
      <c r="AC422" s="175"/>
      <c r="AD422" s="175"/>
      <c r="AE422" s="175"/>
      <c r="AF422" s="175"/>
      <c r="AG422" s="175"/>
      <c r="AH422" s="175"/>
      <c r="AI422" s="175"/>
      <c r="AJ422" s="175"/>
      <c r="AK422" s="175"/>
      <c r="AL422" s="175"/>
      <c r="AM422" s="175"/>
    </row>
    <row r="423" spans="5:39" s="104" customFormat="1" x14ac:dyDescent="0.35">
      <c r="E423" s="116"/>
      <c r="G423" s="117"/>
      <c r="M423" s="120"/>
      <c r="N423" s="175"/>
      <c r="O423" s="175"/>
      <c r="P423" s="175"/>
      <c r="Q423" s="175"/>
      <c r="R423" s="175"/>
      <c r="S423" s="175"/>
      <c r="T423" s="175"/>
      <c r="U423" s="175"/>
      <c r="V423" s="175"/>
      <c r="W423" s="175"/>
      <c r="X423" s="175"/>
      <c r="Y423" s="175"/>
      <c r="Z423" s="175"/>
      <c r="AA423" s="175"/>
      <c r="AB423" s="175"/>
      <c r="AC423" s="175"/>
      <c r="AD423" s="175"/>
      <c r="AE423" s="175"/>
      <c r="AF423" s="175"/>
      <c r="AG423" s="175"/>
      <c r="AH423" s="175"/>
      <c r="AI423" s="175"/>
      <c r="AJ423" s="175"/>
      <c r="AK423" s="175"/>
      <c r="AL423" s="175"/>
      <c r="AM423" s="175"/>
    </row>
    <row r="424" spans="5:39" s="104" customFormat="1" x14ac:dyDescent="0.35">
      <c r="E424" s="116"/>
      <c r="G424" s="117"/>
      <c r="M424" s="120"/>
      <c r="N424" s="175"/>
      <c r="O424" s="175"/>
      <c r="P424" s="175"/>
      <c r="Q424" s="175"/>
      <c r="R424" s="175"/>
      <c r="S424" s="175"/>
      <c r="T424" s="175"/>
      <c r="U424" s="175"/>
      <c r="V424" s="175"/>
      <c r="W424" s="175"/>
      <c r="X424" s="175"/>
      <c r="Y424" s="175"/>
      <c r="Z424" s="175"/>
      <c r="AA424" s="175"/>
      <c r="AB424" s="175"/>
      <c r="AC424" s="175"/>
      <c r="AD424" s="175"/>
      <c r="AE424" s="175"/>
      <c r="AF424" s="175"/>
      <c r="AG424" s="175"/>
      <c r="AH424" s="175"/>
      <c r="AI424" s="175"/>
      <c r="AJ424" s="175"/>
      <c r="AK424" s="175"/>
      <c r="AL424" s="175"/>
      <c r="AM424" s="175"/>
    </row>
    <row r="425" spans="5:39" s="104" customFormat="1" x14ac:dyDescent="0.35">
      <c r="E425" s="116"/>
      <c r="G425" s="117"/>
      <c r="M425" s="120"/>
      <c r="N425" s="175"/>
      <c r="O425" s="175"/>
      <c r="P425" s="175"/>
      <c r="Q425" s="175"/>
      <c r="R425" s="175"/>
      <c r="S425" s="175"/>
      <c r="T425" s="175"/>
      <c r="U425" s="175"/>
      <c r="V425" s="175"/>
      <c r="W425" s="175"/>
      <c r="X425" s="175"/>
      <c r="Y425" s="175"/>
      <c r="Z425" s="175"/>
      <c r="AA425" s="175"/>
      <c r="AB425" s="175"/>
      <c r="AC425" s="175"/>
      <c r="AD425" s="175"/>
      <c r="AE425" s="175"/>
      <c r="AF425" s="175"/>
      <c r="AG425" s="175"/>
      <c r="AH425" s="175"/>
      <c r="AI425" s="175"/>
      <c r="AJ425" s="175"/>
      <c r="AK425" s="175"/>
      <c r="AL425" s="175"/>
      <c r="AM425" s="175"/>
    </row>
    <row r="426" spans="5:39" s="104" customFormat="1" x14ac:dyDescent="0.35">
      <c r="E426" s="116"/>
      <c r="G426" s="117"/>
      <c r="M426" s="120"/>
      <c r="N426" s="175"/>
      <c r="O426" s="175"/>
      <c r="P426" s="175"/>
      <c r="Q426" s="175"/>
      <c r="R426" s="175"/>
      <c r="S426" s="175"/>
      <c r="T426" s="175"/>
      <c r="U426" s="175"/>
      <c r="V426" s="175"/>
      <c r="W426" s="175"/>
      <c r="X426" s="175"/>
      <c r="Y426" s="175"/>
      <c r="Z426" s="175"/>
      <c r="AA426" s="175"/>
      <c r="AB426" s="175"/>
      <c r="AC426" s="175"/>
      <c r="AD426" s="175"/>
      <c r="AE426" s="175"/>
      <c r="AF426" s="175"/>
      <c r="AG426" s="175"/>
      <c r="AH426" s="175"/>
      <c r="AI426" s="175"/>
      <c r="AJ426" s="175"/>
      <c r="AK426" s="175"/>
      <c r="AL426" s="175"/>
      <c r="AM426" s="175"/>
    </row>
    <row r="427" spans="5:39" s="104" customFormat="1" x14ac:dyDescent="0.35">
      <c r="E427" s="116"/>
      <c r="G427" s="117"/>
      <c r="M427" s="120"/>
      <c r="N427" s="175"/>
      <c r="O427" s="175"/>
      <c r="P427" s="175"/>
      <c r="Q427" s="175"/>
      <c r="R427" s="175"/>
      <c r="S427" s="175"/>
      <c r="T427" s="175"/>
      <c r="U427" s="175"/>
      <c r="V427" s="175"/>
      <c r="W427" s="175"/>
      <c r="X427" s="175"/>
      <c r="Y427" s="175"/>
      <c r="Z427" s="175"/>
      <c r="AA427" s="175"/>
      <c r="AB427" s="175"/>
      <c r="AC427" s="175"/>
      <c r="AD427" s="175"/>
      <c r="AE427" s="175"/>
      <c r="AF427" s="175"/>
      <c r="AG427" s="175"/>
      <c r="AH427" s="175"/>
      <c r="AI427" s="175"/>
      <c r="AJ427" s="175"/>
      <c r="AK427" s="175"/>
      <c r="AL427" s="175"/>
      <c r="AM427" s="175"/>
    </row>
    <row r="428" spans="5:39" s="104" customFormat="1" x14ac:dyDescent="0.35">
      <c r="E428" s="116"/>
      <c r="G428" s="117"/>
      <c r="M428" s="120"/>
      <c r="N428" s="175"/>
      <c r="O428" s="175"/>
      <c r="P428" s="175"/>
      <c r="Q428" s="175"/>
      <c r="R428" s="175"/>
      <c r="S428" s="175"/>
      <c r="T428" s="175"/>
      <c r="U428" s="175"/>
      <c r="V428" s="175"/>
      <c r="W428" s="175"/>
      <c r="X428" s="175"/>
      <c r="Y428" s="175"/>
      <c r="Z428" s="175"/>
      <c r="AA428" s="175"/>
      <c r="AB428" s="175"/>
      <c r="AC428" s="175"/>
      <c r="AD428" s="175"/>
      <c r="AE428" s="175"/>
      <c r="AF428" s="175"/>
      <c r="AG428" s="175"/>
      <c r="AH428" s="175"/>
      <c r="AI428" s="175"/>
      <c r="AJ428" s="175"/>
      <c r="AK428" s="175"/>
      <c r="AL428" s="175"/>
      <c r="AM428" s="175"/>
    </row>
    <row r="429" spans="5:39" s="104" customFormat="1" x14ac:dyDescent="0.35">
      <c r="E429" s="116"/>
      <c r="G429" s="117"/>
      <c r="M429" s="120"/>
      <c r="N429" s="175"/>
      <c r="O429" s="175"/>
      <c r="P429" s="175"/>
      <c r="Q429" s="175"/>
      <c r="R429" s="175"/>
      <c r="S429" s="175"/>
      <c r="T429" s="175"/>
      <c r="U429" s="175"/>
      <c r="V429" s="175"/>
      <c r="W429" s="175"/>
      <c r="X429" s="175"/>
      <c r="Y429" s="175"/>
      <c r="Z429" s="175"/>
      <c r="AA429" s="175"/>
      <c r="AB429" s="175"/>
      <c r="AC429" s="175"/>
      <c r="AD429" s="175"/>
      <c r="AE429" s="175"/>
      <c r="AF429" s="175"/>
      <c r="AG429" s="175"/>
      <c r="AH429" s="175"/>
      <c r="AI429" s="175"/>
      <c r="AJ429" s="175"/>
      <c r="AK429" s="175"/>
      <c r="AL429" s="175"/>
      <c r="AM429" s="175"/>
    </row>
    <row r="430" spans="5:39" s="104" customFormat="1" x14ac:dyDescent="0.35">
      <c r="E430" s="116"/>
      <c r="G430" s="117"/>
      <c r="M430" s="120"/>
      <c r="N430" s="175"/>
      <c r="O430" s="175"/>
      <c r="P430" s="175"/>
      <c r="Q430" s="175"/>
      <c r="R430" s="175"/>
      <c r="S430" s="175"/>
      <c r="T430" s="175"/>
      <c r="U430" s="175"/>
      <c r="V430" s="175"/>
      <c r="W430" s="175"/>
      <c r="X430" s="175"/>
      <c r="Y430" s="175"/>
      <c r="Z430" s="175"/>
      <c r="AA430" s="175"/>
      <c r="AB430" s="175"/>
      <c r="AC430" s="175"/>
      <c r="AD430" s="175"/>
      <c r="AE430" s="175"/>
      <c r="AF430" s="175"/>
      <c r="AG430" s="175"/>
      <c r="AH430" s="175"/>
      <c r="AI430" s="175"/>
      <c r="AJ430" s="175"/>
      <c r="AK430" s="175"/>
      <c r="AL430" s="175"/>
      <c r="AM430" s="175"/>
    </row>
    <row r="431" spans="5:39" s="104" customFormat="1" x14ac:dyDescent="0.35">
      <c r="E431" s="116"/>
      <c r="G431" s="117"/>
      <c r="M431" s="120"/>
      <c r="N431" s="175"/>
      <c r="O431" s="175"/>
      <c r="P431" s="175"/>
      <c r="Q431" s="175"/>
      <c r="R431" s="175"/>
      <c r="S431" s="175"/>
      <c r="T431" s="175"/>
      <c r="U431" s="175"/>
      <c r="V431" s="175"/>
      <c r="W431" s="175"/>
      <c r="X431" s="175"/>
      <c r="Y431" s="175"/>
      <c r="Z431" s="175"/>
      <c r="AA431" s="175"/>
      <c r="AB431" s="175"/>
      <c r="AC431" s="175"/>
      <c r="AD431" s="175"/>
      <c r="AE431" s="175"/>
      <c r="AF431" s="175"/>
      <c r="AG431" s="175"/>
      <c r="AH431" s="175"/>
      <c r="AI431" s="175"/>
      <c r="AJ431" s="175"/>
      <c r="AK431" s="175"/>
      <c r="AL431" s="175"/>
      <c r="AM431" s="175"/>
    </row>
    <row r="432" spans="5:39" s="104" customFormat="1" x14ac:dyDescent="0.35">
      <c r="E432" s="116"/>
      <c r="G432" s="117"/>
      <c r="M432" s="120"/>
      <c r="N432" s="175"/>
      <c r="O432" s="175"/>
      <c r="P432" s="175"/>
      <c r="Q432" s="175"/>
      <c r="R432" s="175"/>
      <c r="S432" s="175"/>
      <c r="T432" s="175"/>
      <c r="U432" s="175"/>
      <c r="V432" s="175"/>
      <c r="W432" s="175"/>
      <c r="X432" s="175"/>
      <c r="Y432" s="175"/>
      <c r="Z432" s="175"/>
      <c r="AA432" s="175"/>
      <c r="AB432" s="175"/>
      <c r="AC432" s="175"/>
      <c r="AD432" s="175"/>
      <c r="AE432" s="175"/>
      <c r="AF432" s="175"/>
      <c r="AG432" s="175"/>
      <c r="AH432" s="175"/>
      <c r="AI432" s="175"/>
      <c r="AJ432" s="175"/>
      <c r="AK432" s="175"/>
      <c r="AL432" s="175"/>
      <c r="AM432" s="175"/>
    </row>
    <row r="433" spans="5:39" s="104" customFormat="1" x14ac:dyDescent="0.35">
      <c r="E433" s="116"/>
      <c r="G433" s="117"/>
      <c r="M433" s="120"/>
      <c r="N433" s="175"/>
      <c r="O433" s="175"/>
      <c r="P433" s="175"/>
      <c r="Q433" s="175"/>
      <c r="R433" s="175"/>
      <c r="S433" s="175"/>
      <c r="T433" s="175"/>
      <c r="U433" s="175"/>
      <c r="V433" s="175"/>
      <c r="W433" s="175"/>
      <c r="X433" s="175"/>
      <c r="Y433" s="175"/>
      <c r="Z433" s="175"/>
      <c r="AA433" s="175"/>
      <c r="AB433" s="175"/>
      <c r="AC433" s="175"/>
      <c r="AD433" s="175"/>
      <c r="AE433" s="175"/>
      <c r="AF433" s="175"/>
      <c r="AG433" s="175"/>
      <c r="AH433" s="175"/>
      <c r="AI433" s="175"/>
      <c r="AJ433" s="175"/>
      <c r="AK433" s="175"/>
      <c r="AL433" s="175"/>
      <c r="AM433" s="175"/>
    </row>
    <row r="434" spans="5:39" s="104" customFormat="1" x14ac:dyDescent="0.35">
      <c r="E434" s="116"/>
      <c r="G434" s="117"/>
      <c r="M434" s="120"/>
      <c r="N434" s="175"/>
      <c r="O434" s="175"/>
      <c r="P434" s="175"/>
      <c r="Q434" s="175"/>
      <c r="R434" s="175"/>
      <c r="S434" s="175"/>
      <c r="T434" s="175"/>
      <c r="U434" s="175"/>
      <c r="V434" s="175"/>
      <c r="W434" s="175"/>
      <c r="X434" s="175"/>
      <c r="Y434" s="175"/>
      <c r="Z434" s="175"/>
      <c r="AA434" s="175"/>
      <c r="AB434" s="175"/>
      <c r="AC434" s="175"/>
      <c r="AD434" s="175"/>
      <c r="AE434" s="175"/>
      <c r="AF434" s="175"/>
      <c r="AG434" s="175"/>
      <c r="AH434" s="175"/>
      <c r="AI434" s="175"/>
      <c r="AJ434" s="175"/>
      <c r="AK434" s="175"/>
      <c r="AL434" s="175"/>
      <c r="AM434" s="175"/>
    </row>
    <row r="435" spans="5:39" s="104" customFormat="1" x14ac:dyDescent="0.35">
      <c r="E435" s="116"/>
      <c r="G435" s="117"/>
      <c r="M435" s="120"/>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175"/>
      <c r="AL435" s="175"/>
      <c r="AM435" s="175"/>
    </row>
    <row r="436" spans="5:39" s="104" customFormat="1" x14ac:dyDescent="0.35">
      <c r="E436" s="116"/>
      <c r="G436" s="117"/>
      <c r="M436" s="120"/>
      <c r="N436" s="175"/>
      <c r="O436" s="175"/>
      <c r="P436" s="175"/>
      <c r="Q436" s="175"/>
      <c r="R436" s="175"/>
      <c r="S436" s="175"/>
      <c r="T436" s="175"/>
      <c r="U436" s="175"/>
      <c r="V436" s="175"/>
      <c r="W436" s="175"/>
      <c r="X436" s="175"/>
      <c r="Y436" s="175"/>
      <c r="Z436" s="175"/>
      <c r="AA436" s="175"/>
      <c r="AB436" s="175"/>
      <c r="AC436" s="175"/>
      <c r="AD436" s="175"/>
      <c r="AE436" s="175"/>
      <c r="AF436" s="175"/>
      <c r="AG436" s="175"/>
      <c r="AH436" s="175"/>
      <c r="AI436" s="175"/>
      <c r="AJ436" s="175"/>
      <c r="AK436" s="175"/>
      <c r="AL436" s="175"/>
      <c r="AM436" s="175"/>
    </row>
    <row r="437" spans="5:39" s="104" customFormat="1" x14ac:dyDescent="0.35">
      <c r="E437" s="116"/>
      <c r="G437" s="117"/>
      <c r="M437" s="120"/>
      <c r="N437" s="175"/>
      <c r="O437" s="175"/>
      <c r="P437" s="175"/>
      <c r="Q437" s="175"/>
      <c r="R437" s="175"/>
      <c r="S437" s="175"/>
      <c r="T437" s="175"/>
      <c r="U437" s="175"/>
      <c r="V437" s="175"/>
      <c r="W437" s="175"/>
      <c r="X437" s="175"/>
      <c r="Y437" s="175"/>
      <c r="Z437" s="175"/>
      <c r="AA437" s="175"/>
      <c r="AB437" s="175"/>
      <c r="AC437" s="175"/>
      <c r="AD437" s="175"/>
      <c r="AE437" s="175"/>
      <c r="AF437" s="175"/>
      <c r="AG437" s="175"/>
      <c r="AH437" s="175"/>
      <c r="AI437" s="175"/>
      <c r="AJ437" s="175"/>
      <c r="AK437" s="175"/>
      <c r="AL437" s="175"/>
      <c r="AM437" s="175"/>
    </row>
    <row r="438" spans="5:39" s="104" customFormat="1" x14ac:dyDescent="0.35">
      <c r="E438" s="116"/>
      <c r="G438" s="117"/>
      <c r="M438" s="120"/>
      <c r="N438" s="175"/>
      <c r="O438" s="175"/>
      <c r="P438" s="175"/>
      <c r="Q438" s="175"/>
      <c r="R438" s="175"/>
      <c r="S438" s="175"/>
      <c r="T438" s="175"/>
      <c r="U438" s="175"/>
      <c r="V438" s="175"/>
      <c r="W438" s="175"/>
      <c r="X438" s="175"/>
      <c r="Y438" s="175"/>
      <c r="Z438" s="175"/>
      <c r="AA438" s="175"/>
      <c r="AB438" s="175"/>
      <c r="AC438" s="175"/>
      <c r="AD438" s="175"/>
      <c r="AE438" s="175"/>
      <c r="AF438" s="175"/>
      <c r="AG438" s="175"/>
      <c r="AH438" s="175"/>
      <c r="AI438" s="175"/>
      <c r="AJ438" s="175"/>
      <c r="AK438" s="175"/>
      <c r="AL438" s="175"/>
      <c r="AM438" s="175"/>
    </row>
    <row r="439" spans="5:39" s="104" customFormat="1" x14ac:dyDescent="0.35">
      <c r="E439" s="116"/>
      <c r="G439" s="117"/>
      <c r="M439" s="120"/>
      <c r="N439" s="175"/>
      <c r="O439" s="175"/>
      <c r="P439" s="175"/>
      <c r="Q439" s="175"/>
      <c r="R439" s="175"/>
      <c r="S439" s="175"/>
      <c r="T439" s="175"/>
      <c r="U439" s="175"/>
      <c r="V439" s="175"/>
      <c r="W439" s="175"/>
      <c r="X439" s="175"/>
      <c r="Y439" s="175"/>
      <c r="Z439" s="175"/>
      <c r="AA439" s="175"/>
      <c r="AB439" s="175"/>
      <c r="AC439" s="175"/>
      <c r="AD439" s="175"/>
      <c r="AE439" s="175"/>
      <c r="AF439" s="175"/>
      <c r="AG439" s="175"/>
      <c r="AH439" s="175"/>
      <c r="AI439" s="175"/>
      <c r="AJ439" s="175"/>
      <c r="AK439" s="175"/>
      <c r="AL439" s="175"/>
      <c r="AM439" s="175"/>
    </row>
    <row r="440" spans="5:39" s="104" customFormat="1" x14ac:dyDescent="0.35">
      <c r="E440" s="116"/>
      <c r="G440" s="117"/>
      <c r="M440" s="120"/>
      <c r="N440" s="175"/>
      <c r="O440" s="175"/>
      <c r="P440" s="175"/>
      <c r="Q440" s="175"/>
      <c r="R440" s="175"/>
      <c r="S440" s="175"/>
      <c r="T440" s="175"/>
      <c r="U440" s="175"/>
      <c r="V440" s="175"/>
      <c r="W440" s="175"/>
      <c r="X440" s="175"/>
      <c r="Y440" s="175"/>
      <c r="Z440" s="175"/>
      <c r="AA440" s="175"/>
      <c r="AB440" s="175"/>
      <c r="AC440" s="175"/>
      <c r="AD440" s="175"/>
      <c r="AE440" s="175"/>
      <c r="AF440" s="175"/>
      <c r="AG440" s="175"/>
      <c r="AH440" s="175"/>
      <c r="AI440" s="175"/>
      <c r="AJ440" s="175"/>
      <c r="AK440" s="175"/>
      <c r="AL440" s="175"/>
      <c r="AM440" s="175"/>
    </row>
    <row r="441" spans="5:39" s="104" customFormat="1" x14ac:dyDescent="0.35">
      <c r="E441" s="116"/>
      <c r="G441" s="117"/>
      <c r="M441" s="120"/>
      <c r="N441" s="175"/>
      <c r="O441" s="175"/>
      <c r="P441" s="175"/>
      <c r="Q441" s="175"/>
      <c r="R441" s="175"/>
      <c r="S441" s="175"/>
      <c r="T441" s="175"/>
      <c r="U441" s="175"/>
      <c r="V441" s="175"/>
      <c r="W441" s="175"/>
      <c r="X441" s="175"/>
      <c r="Y441" s="175"/>
      <c r="Z441" s="175"/>
      <c r="AA441" s="175"/>
      <c r="AB441" s="175"/>
      <c r="AC441" s="175"/>
      <c r="AD441" s="175"/>
      <c r="AE441" s="175"/>
      <c r="AF441" s="175"/>
      <c r="AG441" s="175"/>
      <c r="AH441" s="175"/>
      <c r="AI441" s="175"/>
      <c r="AJ441" s="175"/>
      <c r="AK441" s="175"/>
      <c r="AL441" s="175"/>
      <c r="AM441" s="175"/>
    </row>
    <row r="442" spans="5:39" s="104" customFormat="1" x14ac:dyDescent="0.35">
      <c r="E442" s="116"/>
      <c r="G442" s="117"/>
      <c r="M442" s="120"/>
      <c r="N442" s="175"/>
      <c r="O442" s="175"/>
      <c r="P442" s="175"/>
      <c r="Q442" s="175"/>
      <c r="R442" s="175"/>
      <c r="S442" s="175"/>
      <c r="T442" s="175"/>
      <c r="U442" s="175"/>
      <c r="V442" s="175"/>
      <c r="W442" s="175"/>
      <c r="X442" s="175"/>
      <c r="Y442" s="175"/>
      <c r="Z442" s="175"/>
      <c r="AA442" s="175"/>
      <c r="AB442" s="175"/>
      <c r="AC442" s="175"/>
      <c r="AD442" s="175"/>
      <c r="AE442" s="175"/>
      <c r="AF442" s="175"/>
      <c r="AG442" s="175"/>
      <c r="AH442" s="175"/>
      <c r="AI442" s="175"/>
      <c r="AJ442" s="175"/>
      <c r="AK442" s="175"/>
      <c r="AL442" s="175"/>
      <c r="AM442" s="175"/>
    </row>
    <row r="443" spans="5:39" s="104" customFormat="1" x14ac:dyDescent="0.35">
      <c r="E443" s="116"/>
      <c r="G443" s="117"/>
      <c r="M443" s="120"/>
      <c r="N443" s="175"/>
      <c r="O443" s="175"/>
      <c r="P443" s="175"/>
      <c r="Q443" s="175"/>
      <c r="R443" s="175"/>
      <c r="S443" s="175"/>
      <c r="T443" s="175"/>
      <c r="U443" s="175"/>
      <c r="V443" s="175"/>
      <c r="W443" s="175"/>
      <c r="X443" s="175"/>
      <c r="Y443" s="175"/>
      <c r="Z443" s="175"/>
      <c r="AA443" s="175"/>
      <c r="AB443" s="175"/>
      <c r="AC443" s="175"/>
      <c r="AD443" s="175"/>
      <c r="AE443" s="175"/>
      <c r="AF443" s="175"/>
      <c r="AG443" s="175"/>
      <c r="AH443" s="175"/>
      <c r="AI443" s="175"/>
      <c r="AJ443" s="175"/>
      <c r="AK443" s="175"/>
      <c r="AL443" s="175"/>
      <c r="AM443" s="175"/>
    </row>
    <row r="444" spans="5:39" s="104" customFormat="1" x14ac:dyDescent="0.35">
      <c r="E444" s="116"/>
      <c r="G444" s="117"/>
      <c r="M444" s="120"/>
      <c r="N444" s="175"/>
      <c r="O444" s="175"/>
      <c r="P444" s="175"/>
      <c r="Q444" s="175"/>
      <c r="R444" s="175"/>
      <c r="S444" s="175"/>
      <c r="T444" s="175"/>
      <c r="U444" s="175"/>
      <c r="V444" s="175"/>
      <c r="W444" s="175"/>
      <c r="X444" s="175"/>
      <c r="Y444" s="175"/>
      <c r="Z444" s="175"/>
      <c r="AA444" s="175"/>
      <c r="AB444" s="175"/>
      <c r="AC444" s="175"/>
      <c r="AD444" s="175"/>
      <c r="AE444" s="175"/>
      <c r="AF444" s="175"/>
      <c r="AG444" s="175"/>
      <c r="AH444" s="175"/>
      <c r="AI444" s="175"/>
      <c r="AJ444" s="175"/>
      <c r="AK444" s="175"/>
      <c r="AL444" s="175"/>
      <c r="AM444" s="175"/>
    </row>
    <row r="445" spans="5:39" s="104" customFormat="1" x14ac:dyDescent="0.35">
      <c r="E445" s="116"/>
      <c r="G445" s="117"/>
      <c r="M445" s="120"/>
      <c r="N445" s="175"/>
      <c r="O445" s="175"/>
      <c r="P445" s="175"/>
      <c r="Q445" s="175"/>
      <c r="R445" s="175"/>
      <c r="S445" s="175"/>
      <c r="T445" s="175"/>
      <c r="U445" s="175"/>
      <c r="V445" s="175"/>
      <c r="W445" s="175"/>
      <c r="X445" s="175"/>
      <c r="Y445" s="175"/>
      <c r="Z445" s="175"/>
      <c r="AA445" s="175"/>
      <c r="AB445" s="175"/>
      <c r="AC445" s="175"/>
      <c r="AD445" s="175"/>
      <c r="AE445" s="175"/>
      <c r="AF445" s="175"/>
      <c r="AG445" s="175"/>
      <c r="AH445" s="175"/>
      <c r="AI445" s="175"/>
      <c r="AJ445" s="175"/>
      <c r="AK445" s="175"/>
      <c r="AL445" s="175"/>
      <c r="AM445" s="175"/>
    </row>
    <row r="446" spans="5:39" s="104" customFormat="1" x14ac:dyDescent="0.35">
      <c r="E446" s="116"/>
      <c r="G446" s="117"/>
      <c r="M446" s="120"/>
      <c r="N446" s="175"/>
      <c r="O446" s="175"/>
      <c r="P446" s="175"/>
      <c r="Q446" s="175"/>
      <c r="R446" s="175"/>
      <c r="S446" s="175"/>
      <c r="T446" s="175"/>
      <c r="U446" s="175"/>
      <c r="V446" s="175"/>
      <c r="W446" s="175"/>
      <c r="X446" s="175"/>
      <c r="Y446" s="175"/>
      <c r="Z446" s="175"/>
      <c r="AA446" s="175"/>
      <c r="AB446" s="175"/>
      <c r="AC446" s="175"/>
      <c r="AD446" s="175"/>
      <c r="AE446" s="175"/>
      <c r="AF446" s="175"/>
      <c r="AG446" s="175"/>
      <c r="AH446" s="175"/>
      <c r="AI446" s="175"/>
      <c r="AJ446" s="175"/>
      <c r="AK446" s="175"/>
      <c r="AL446" s="175"/>
      <c r="AM446" s="175"/>
    </row>
    <row r="447" spans="5:39" s="104" customFormat="1" x14ac:dyDescent="0.35">
      <c r="E447" s="116"/>
      <c r="G447" s="117"/>
      <c r="M447" s="120"/>
      <c r="N447" s="175"/>
      <c r="O447" s="175"/>
      <c r="P447" s="175"/>
      <c r="Q447" s="175"/>
      <c r="R447" s="175"/>
      <c r="S447" s="175"/>
      <c r="T447" s="175"/>
      <c r="U447" s="175"/>
      <c r="V447" s="175"/>
      <c r="W447" s="175"/>
      <c r="X447" s="175"/>
      <c r="Y447" s="175"/>
      <c r="Z447" s="175"/>
      <c r="AA447" s="175"/>
      <c r="AB447" s="175"/>
      <c r="AC447" s="175"/>
      <c r="AD447" s="175"/>
      <c r="AE447" s="175"/>
      <c r="AF447" s="175"/>
      <c r="AG447" s="175"/>
      <c r="AH447" s="175"/>
      <c r="AI447" s="175"/>
      <c r="AJ447" s="175"/>
      <c r="AK447" s="175"/>
      <c r="AL447" s="175"/>
      <c r="AM447" s="175"/>
    </row>
    <row r="448" spans="5:39" s="104" customFormat="1" x14ac:dyDescent="0.35">
      <c r="E448" s="116"/>
      <c r="G448" s="117"/>
      <c r="M448" s="120"/>
      <c r="N448" s="175"/>
      <c r="O448" s="175"/>
      <c r="P448" s="175"/>
      <c r="Q448" s="175"/>
      <c r="R448" s="175"/>
      <c r="S448" s="175"/>
      <c r="T448" s="175"/>
      <c r="U448" s="175"/>
      <c r="V448" s="175"/>
      <c r="W448" s="175"/>
      <c r="X448" s="175"/>
      <c r="Y448" s="175"/>
      <c r="Z448" s="175"/>
      <c r="AA448" s="175"/>
      <c r="AB448" s="175"/>
      <c r="AC448" s="175"/>
      <c r="AD448" s="175"/>
      <c r="AE448" s="175"/>
      <c r="AF448" s="175"/>
      <c r="AG448" s="175"/>
      <c r="AH448" s="175"/>
      <c r="AI448" s="175"/>
      <c r="AJ448" s="175"/>
      <c r="AK448" s="175"/>
      <c r="AL448" s="175"/>
      <c r="AM448" s="175"/>
    </row>
    <row r="449" spans="5:39" s="104" customFormat="1" x14ac:dyDescent="0.35">
      <c r="E449" s="116"/>
      <c r="G449" s="117"/>
      <c r="M449" s="120"/>
      <c r="N449" s="175"/>
      <c r="O449" s="175"/>
      <c r="P449" s="175"/>
      <c r="Q449" s="175"/>
      <c r="R449" s="175"/>
      <c r="S449" s="175"/>
      <c r="T449" s="175"/>
      <c r="U449" s="175"/>
      <c r="V449" s="175"/>
      <c r="W449" s="175"/>
      <c r="X449" s="175"/>
      <c r="Y449" s="175"/>
      <c r="Z449" s="175"/>
      <c r="AA449" s="175"/>
      <c r="AB449" s="175"/>
      <c r="AC449" s="175"/>
      <c r="AD449" s="175"/>
      <c r="AE449" s="175"/>
      <c r="AF449" s="175"/>
      <c r="AG449" s="175"/>
      <c r="AH449" s="175"/>
      <c r="AI449" s="175"/>
      <c r="AJ449" s="175"/>
      <c r="AK449" s="175"/>
      <c r="AL449" s="175"/>
      <c r="AM449" s="175"/>
    </row>
    <row r="450" spans="5:39" s="104" customFormat="1" x14ac:dyDescent="0.35">
      <c r="E450" s="116"/>
      <c r="G450" s="117"/>
      <c r="M450" s="120"/>
      <c r="N450" s="175"/>
      <c r="O450" s="175"/>
      <c r="P450" s="175"/>
      <c r="Q450" s="175"/>
      <c r="R450" s="175"/>
      <c r="S450" s="175"/>
      <c r="T450" s="175"/>
      <c r="U450" s="175"/>
      <c r="V450" s="175"/>
      <c r="W450" s="175"/>
      <c r="X450" s="175"/>
      <c r="Y450" s="175"/>
      <c r="Z450" s="175"/>
      <c r="AA450" s="175"/>
      <c r="AB450" s="175"/>
      <c r="AC450" s="175"/>
      <c r="AD450" s="175"/>
      <c r="AE450" s="175"/>
      <c r="AF450" s="175"/>
      <c r="AG450" s="175"/>
      <c r="AH450" s="175"/>
      <c r="AI450" s="175"/>
      <c r="AJ450" s="175"/>
      <c r="AK450" s="175"/>
      <c r="AL450" s="175"/>
      <c r="AM450" s="175"/>
    </row>
    <row r="451" spans="5:39" s="104" customFormat="1" x14ac:dyDescent="0.35">
      <c r="E451" s="116"/>
      <c r="G451" s="117"/>
      <c r="M451" s="120"/>
      <c r="N451" s="175"/>
      <c r="O451" s="175"/>
      <c r="P451" s="175"/>
      <c r="Q451" s="175"/>
      <c r="R451" s="175"/>
      <c r="S451" s="175"/>
      <c r="T451" s="175"/>
      <c r="U451" s="175"/>
      <c r="V451" s="175"/>
      <c r="W451" s="175"/>
      <c r="X451" s="175"/>
      <c r="Y451" s="175"/>
      <c r="Z451" s="175"/>
      <c r="AA451" s="175"/>
      <c r="AB451" s="175"/>
      <c r="AC451" s="175"/>
      <c r="AD451" s="175"/>
      <c r="AE451" s="175"/>
      <c r="AF451" s="175"/>
      <c r="AG451" s="175"/>
      <c r="AH451" s="175"/>
      <c r="AI451" s="175"/>
      <c r="AJ451" s="175"/>
      <c r="AK451" s="175"/>
      <c r="AL451" s="175"/>
      <c r="AM451" s="175"/>
    </row>
    <row r="452" spans="5:39" s="104" customFormat="1" x14ac:dyDescent="0.35">
      <c r="E452" s="116"/>
      <c r="G452" s="117"/>
      <c r="M452" s="120"/>
      <c r="N452" s="175"/>
      <c r="O452" s="175"/>
      <c r="P452" s="175"/>
      <c r="Q452" s="175"/>
      <c r="R452" s="175"/>
      <c r="S452" s="175"/>
      <c r="T452" s="175"/>
      <c r="U452" s="175"/>
      <c r="V452" s="175"/>
      <c r="W452" s="175"/>
      <c r="X452" s="175"/>
      <c r="Y452" s="175"/>
      <c r="Z452" s="175"/>
      <c r="AA452" s="175"/>
      <c r="AB452" s="175"/>
      <c r="AC452" s="175"/>
      <c r="AD452" s="175"/>
      <c r="AE452" s="175"/>
      <c r="AF452" s="175"/>
      <c r="AG452" s="175"/>
      <c r="AH452" s="175"/>
      <c r="AI452" s="175"/>
      <c r="AJ452" s="175"/>
      <c r="AK452" s="175"/>
      <c r="AL452" s="175"/>
      <c r="AM452" s="175"/>
    </row>
    <row r="453" spans="5:39" s="104" customFormat="1" x14ac:dyDescent="0.35">
      <c r="E453" s="116"/>
      <c r="G453" s="117"/>
      <c r="M453" s="120"/>
      <c r="N453" s="175"/>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75"/>
      <c r="AL453" s="175"/>
      <c r="AM453" s="175"/>
    </row>
    <row r="454" spans="5:39" s="104" customFormat="1" x14ac:dyDescent="0.35">
      <c r="E454" s="116"/>
      <c r="G454" s="117"/>
      <c r="M454" s="120"/>
      <c r="N454" s="175"/>
      <c r="O454" s="175"/>
      <c r="P454" s="175"/>
      <c r="Q454" s="175"/>
      <c r="R454" s="175"/>
      <c r="S454" s="175"/>
      <c r="T454" s="175"/>
      <c r="U454" s="175"/>
      <c r="V454" s="175"/>
      <c r="W454" s="175"/>
      <c r="X454" s="175"/>
      <c r="Y454" s="175"/>
      <c r="Z454" s="175"/>
      <c r="AA454" s="175"/>
      <c r="AB454" s="175"/>
      <c r="AC454" s="175"/>
      <c r="AD454" s="175"/>
      <c r="AE454" s="175"/>
      <c r="AF454" s="175"/>
      <c r="AG454" s="175"/>
      <c r="AH454" s="175"/>
      <c r="AI454" s="175"/>
      <c r="AJ454" s="175"/>
      <c r="AK454" s="175"/>
      <c r="AL454" s="175"/>
      <c r="AM454" s="175"/>
    </row>
    <row r="455" spans="5:39" s="104" customFormat="1" x14ac:dyDescent="0.35">
      <c r="E455" s="116"/>
      <c r="G455" s="117"/>
      <c r="M455" s="120"/>
      <c r="N455" s="175"/>
      <c r="O455" s="175"/>
      <c r="P455" s="175"/>
      <c r="Q455" s="175"/>
      <c r="R455" s="175"/>
      <c r="S455" s="175"/>
      <c r="T455" s="175"/>
      <c r="U455" s="175"/>
      <c r="V455" s="175"/>
      <c r="W455" s="175"/>
      <c r="X455" s="175"/>
      <c r="Y455" s="175"/>
      <c r="Z455" s="175"/>
      <c r="AA455" s="175"/>
      <c r="AB455" s="175"/>
      <c r="AC455" s="175"/>
      <c r="AD455" s="175"/>
      <c r="AE455" s="175"/>
      <c r="AF455" s="175"/>
      <c r="AG455" s="175"/>
      <c r="AH455" s="175"/>
      <c r="AI455" s="175"/>
      <c r="AJ455" s="175"/>
      <c r="AK455" s="175"/>
      <c r="AL455" s="175"/>
      <c r="AM455" s="175"/>
    </row>
    <row r="456" spans="5:39" s="104" customFormat="1" x14ac:dyDescent="0.35">
      <c r="E456" s="116"/>
      <c r="G456" s="117"/>
      <c r="M456" s="120"/>
      <c r="N456" s="175"/>
      <c r="O456" s="175"/>
      <c r="P456" s="175"/>
      <c r="Q456" s="175"/>
      <c r="R456" s="175"/>
      <c r="S456" s="175"/>
      <c r="T456" s="175"/>
      <c r="U456" s="175"/>
      <c r="V456" s="175"/>
      <c r="W456" s="175"/>
      <c r="X456" s="175"/>
      <c r="Y456" s="175"/>
      <c r="Z456" s="175"/>
      <c r="AA456" s="175"/>
      <c r="AB456" s="175"/>
      <c r="AC456" s="175"/>
      <c r="AD456" s="175"/>
      <c r="AE456" s="175"/>
      <c r="AF456" s="175"/>
      <c r="AG456" s="175"/>
      <c r="AH456" s="175"/>
      <c r="AI456" s="175"/>
      <c r="AJ456" s="175"/>
      <c r="AK456" s="175"/>
      <c r="AL456" s="175"/>
      <c r="AM456" s="175"/>
    </row>
    <row r="457" spans="5:39" s="104" customFormat="1" x14ac:dyDescent="0.35">
      <c r="E457" s="116"/>
      <c r="G457" s="117"/>
      <c r="M457" s="120"/>
      <c r="N457" s="175"/>
      <c r="O457" s="175"/>
      <c r="P457" s="175"/>
      <c r="Q457" s="175"/>
      <c r="R457" s="175"/>
      <c r="S457" s="175"/>
      <c r="T457" s="175"/>
      <c r="U457" s="175"/>
      <c r="V457" s="175"/>
      <c r="W457" s="175"/>
      <c r="X457" s="175"/>
      <c r="Y457" s="175"/>
      <c r="Z457" s="175"/>
      <c r="AA457" s="175"/>
      <c r="AB457" s="175"/>
      <c r="AC457" s="175"/>
      <c r="AD457" s="175"/>
      <c r="AE457" s="175"/>
      <c r="AF457" s="175"/>
      <c r="AG457" s="175"/>
      <c r="AH457" s="175"/>
      <c r="AI457" s="175"/>
      <c r="AJ457" s="175"/>
      <c r="AK457" s="175"/>
      <c r="AL457" s="175"/>
      <c r="AM457" s="175"/>
    </row>
    <row r="458" spans="5:39" s="104" customFormat="1" x14ac:dyDescent="0.35">
      <c r="E458" s="116"/>
      <c r="G458" s="117"/>
      <c r="M458" s="120"/>
      <c r="N458" s="175"/>
      <c r="O458" s="175"/>
      <c r="P458" s="175"/>
      <c r="Q458" s="175"/>
      <c r="R458" s="175"/>
      <c r="S458" s="175"/>
      <c r="T458" s="175"/>
      <c r="U458" s="175"/>
      <c r="V458" s="175"/>
      <c r="W458" s="175"/>
      <c r="X458" s="175"/>
      <c r="Y458" s="175"/>
      <c r="Z458" s="175"/>
      <c r="AA458" s="175"/>
      <c r="AB458" s="175"/>
      <c r="AC458" s="175"/>
      <c r="AD458" s="175"/>
      <c r="AE458" s="175"/>
      <c r="AF458" s="175"/>
      <c r="AG458" s="175"/>
      <c r="AH458" s="175"/>
      <c r="AI458" s="175"/>
      <c r="AJ458" s="175"/>
      <c r="AK458" s="175"/>
      <c r="AL458" s="175"/>
      <c r="AM458" s="175"/>
    </row>
    <row r="459" spans="5:39" s="104" customFormat="1" x14ac:dyDescent="0.35">
      <c r="E459" s="116"/>
      <c r="G459" s="117"/>
      <c r="M459" s="120"/>
      <c r="N459" s="175"/>
      <c r="O459" s="175"/>
      <c r="P459" s="175"/>
      <c r="Q459" s="175"/>
      <c r="R459" s="175"/>
      <c r="S459" s="175"/>
      <c r="T459" s="175"/>
      <c r="U459" s="175"/>
      <c r="V459" s="175"/>
      <c r="W459" s="175"/>
      <c r="X459" s="175"/>
      <c r="Y459" s="175"/>
      <c r="Z459" s="175"/>
      <c r="AA459" s="175"/>
      <c r="AB459" s="175"/>
      <c r="AC459" s="175"/>
      <c r="AD459" s="175"/>
      <c r="AE459" s="175"/>
      <c r="AF459" s="175"/>
      <c r="AG459" s="175"/>
      <c r="AH459" s="175"/>
      <c r="AI459" s="175"/>
      <c r="AJ459" s="175"/>
      <c r="AK459" s="175"/>
      <c r="AL459" s="175"/>
      <c r="AM459" s="175"/>
    </row>
    <row r="460" spans="5:39" s="104" customFormat="1" x14ac:dyDescent="0.35">
      <c r="E460" s="116"/>
      <c r="G460" s="117"/>
      <c r="M460" s="120"/>
      <c r="N460" s="175"/>
      <c r="O460" s="175"/>
      <c r="P460" s="175"/>
      <c r="Q460" s="175"/>
      <c r="R460" s="175"/>
      <c r="S460" s="175"/>
      <c r="T460" s="175"/>
      <c r="U460" s="175"/>
      <c r="V460" s="175"/>
      <c r="W460" s="175"/>
      <c r="X460" s="175"/>
      <c r="Y460" s="175"/>
      <c r="Z460" s="175"/>
      <c r="AA460" s="175"/>
      <c r="AB460" s="175"/>
      <c r="AC460" s="175"/>
      <c r="AD460" s="175"/>
      <c r="AE460" s="175"/>
      <c r="AF460" s="175"/>
      <c r="AG460" s="175"/>
      <c r="AH460" s="175"/>
      <c r="AI460" s="175"/>
      <c r="AJ460" s="175"/>
      <c r="AK460" s="175"/>
      <c r="AL460" s="175"/>
      <c r="AM460" s="175"/>
    </row>
    <row r="461" spans="5:39" s="104" customFormat="1" x14ac:dyDescent="0.35">
      <c r="E461" s="116"/>
      <c r="G461" s="117"/>
      <c r="M461" s="120"/>
      <c r="N461" s="175"/>
      <c r="O461" s="175"/>
      <c r="P461" s="175"/>
      <c r="Q461" s="175"/>
      <c r="R461" s="175"/>
      <c r="S461" s="175"/>
      <c r="T461" s="175"/>
      <c r="U461" s="175"/>
      <c r="V461" s="175"/>
      <c r="W461" s="175"/>
      <c r="X461" s="175"/>
      <c r="Y461" s="175"/>
      <c r="Z461" s="175"/>
      <c r="AA461" s="175"/>
      <c r="AB461" s="175"/>
      <c r="AC461" s="175"/>
      <c r="AD461" s="175"/>
      <c r="AE461" s="175"/>
      <c r="AF461" s="175"/>
      <c r="AG461" s="175"/>
      <c r="AH461" s="175"/>
      <c r="AI461" s="175"/>
      <c r="AJ461" s="175"/>
      <c r="AK461" s="175"/>
      <c r="AL461" s="175"/>
      <c r="AM461" s="175"/>
    </row>
    <row r="462" spans="5:39" s="104" customFormat="1" x14ac:dyDescent="0.35">
      <c r="E462" s="116"/>
      <c r="G462" s="117"/>
      <c r="M462" s="120"/>
      <c r="N462" s="175"/>
      <c r="O462" s="175"/>
      <c r="P462" s="175"/>
      <c r="Q462" s="175"/>
      <c r="R462" s="175"/>
      <c r="S462" s="175"/>
      <c r="T462" s="175"/>
      <c r="U462" s="175"/>
      <c r="V462" s="175"/>
      <c r="W462" s="175"/>
      <c r="X462" s="175"/>
      <c r="Y462" s="175"/>
      <c r="Z462" s="175"/>
      <c r="AA462" s="175"/>
      <c r="AB462" s="175"/>
      <c r="AC462" s="175"/>
      <c r="AD462" s="175"/>
      <c r="AE462" s="175"/>
      <c r="AF462" s="175"/>
      <c r="AG462" s="175"/>
      <c r="AH462" s="175"/>
      <c r="AI462" s="175"/>
      <c r="AJ462" s="175"/>
      <c r="AK462" s="175"/>
      <c r="AL462" s="175"/>
      <c r="AM462" s="175"/>
    </row>
    <row r="463" spans="5:39" s="104" customFormat="1" x14ac:dyDescent="0.35">
      <c r="E463" s="116"/>
      <c r="G463" s="117"/>
      <c r="M463" s="120"/>
      <c r="N463" s="175"/>
      <c r="O463" s="175"/>
      <c r="P463" s="175"/>
      <c r="Q463" s="175"/>
      <c r="R463" s="175"/>
      <c r="S463" s="175"/>
      <c r="T463" s="175"/>
      <c r="U463" s="175"/>
      <c r="V463" s="175"/>
      <c r="W463" s="175"/>
      <c r="X463" s="175"/>
      <c r="Y463" s="175"/>
      <c r="Z463" s="175"/>
      <c r="AA463" s="175"/>
      <c r="AB463" s="175"/>
      <c r="AC463" s="175"/>
      <c r="AD463" s="175"/>
      <c r="AE463" s="175"/>
      <c r="AF463" s="175"/>
      <c r="AG463" s="175"/>
      <c r="AH463" s="175"/>
      <c r="AI463" s="175"/>
      <c r="AJ463" s="175"/>
      <c r="AK463" s="175"/>
      <c r="AL463" s="175"/>
      <c r="AM463" s="175"/>
    </row>
    <row r="464" spans="5:39" s="104" customFormat="1" x14ac:dyDescent="0.35">
      <c r="E464" s="116"/>
      <c r="G464" s="117"/>
      <c r="M464" s="120"/>
      <c r="N464" s="175"/>
      <c r="O464" s="175"/>
      <c r="P464" s="175"/>
      <c r="Q464" s="175"/>
      <c r="R464" s="175"/>
      <c r="S464" s="175"/>
      <c r="T464" s="175"/>
      <c r="U464" s="175"/>
      <c r="V464" s="175"/>
      <c r="W464" s="175"/>
      <c r="X464" s="175"/>
      <c r="Y464" s="175"/>
      <c r="Z464" s="175"/>
      <c r="AA464" s="175"/>
      <c r="AB464" s="175"/>
      <c r="AC464" s="175"/>
      <c r="AD464" s="175"/>
      <c r="AE464" s="175"/>
      <c r="AF464" s="175"/>
      <c r="AG464" s="175"/>
      <c r="AH464" s="175"/>
      <c r="AI464" s="175"/>
      <c r="AJ464" s="175"/>
      <c r="AK464" s="175"/>
      <c r="AL464" s="175"/>
      <c r="AM464" s="175"/>
    </row>
    <row r="465" spans="5:39" s="104" customFormat="1" x14ac:dyDescent="0.35">
      <c r="E465" s="116"/>
      <c r="G465" s="117"/>
      <c r="M465" s="120"/>
      <c r="N465" s="175"/>
      <c r="O465" s="175"/>
      <c r="P465" s="175"/>
      <c r="Q465" s="175"/>
      <c r="R465" s="175"/>
      <c r="S465" s="175"/>
      <c r="T465" s="175"/>
      <c r="U465" s="175"/>
      <c r="V465" s="175"/>
      <c r="W465" s="175"/>
      <c r="X465" s="175"/>
      <c r="Y465" s="175"/>
      <c r="Z465" s="175"/>
      <c r="AA465" s="175"/>
      <c r="AB465" s="175"/>
      <c r="AC465" s="175"/>
      <c r="AD465" s="175"/>
      <c r="AE465" s="175"/>
      <c r="AF465" s="175"/>
      <c r="AG465" s="175"/>
      <c r="AH465" s="175"/>
      <c r="AI465" s="175"/>
      <c r="AJ465" s="175"/>
      <c r="AK465" s="175"/>
      <c r="AL465" s="175"/>
      <c r="AM465" s="175"/>
    </row>
    <row r="466" spans="5:39" s="104" customFormat="1" x14ac:dyDescent="0.35">
      <c r="E466" s="116"/>
      <c r="G466" s="117"/>
      <c r="M466" s="120"/>
      <c r="N466" s="175"/>
      <c r="O466" s="175"/>
      <c r="P466" s="175"/>
      <c r="Q466" s="175"/>
      <c r="R466" s="175"/>
      <c r="S466" s="175"/>
      <c r="T466" s="175"/>
      <c r="U466" s="175"/>
      <c r="V466" s="175"/>
      <c r="W466" s="175"/>
      <c r="X466" s="175"/>
      <c r="Y466" s="175"/>
      <c r="Z466" s="175"/>
      <c r="AA466" s="175"/>
      <c r="AB466" s="175"/>
      <c r="AC466" s="175"/>
      <c r="AD466" s="175"/>
      <c r="AE466" s="175"/>
      <c r="AF466" s="175"/>
      <c r="AG466" s="175"/>
      <c r="AH466" s="175"/>
      <c r="AI466" s="175"/>
      <c r="AJ466" s="175"/>
      <c r="AK466" s="175"/>
      <c r="AL466" s="175"/>
      <c r="AM466" s="175"/>
    </row>
    <row r="467" spans="5:39" s="104" customFormat="1" x14ac:dyDescent="0.35">
      <c r="E467" s="116"/>
      <c r="G467" s="117"/>
      <c r="M467" s="120"/>
      <c r="N467" s="175"/>
      <c r="O467" s="175"/>
      <c r="P467" s="175"/>
      <c r="Q467" s="175"/>
      <c r="R467" s="175"/>
      <c r="S467" s="175"/>
      <c r="T467" s="175"/>
      <c r="U467" s="175"/>
      <c r="V467" s="175"/>
      <c r="W467" s="175"/>
      <c r="X467" s="175"/>
      <c r="Y467" s="175"/>
      <c r="Z467" s="175"/>
      <c r="AA467" s="175"/>
      <c r="AB467" s="175"/>
      <c r="AC467" s="175"/>
      <c r="AD467" s="175"/>
      <c r="AE467" s="175"/>
      <c r="AF467" s="175"/>
      <c r="AG467" s="175"/>
      <c r="AH467" s="175"/>
      <c r="AI467" s="175"/>
      <c r="AJ467" s="175"/>
      <c r="AK467" s="175"/>
      <c r="AL467" s="175"/>
      <c r="AM467" s="175"/>
    </row>
    <row r="468" spans="5:39" s="104" customFormat="1" x14ac:dyDescent="0.35">
      <c r="E468" s="116"/>
      <c r="G468" s="117"/>
      <c r="M468" s="120"/>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175"/>
      <c r="AL468" s="175"/>
      <c r="AM468" s="175"/>
    </row>
    <row r="469" spans="5:39" s="104" customFormat="1" x14ac:dyDescent="0.35">
      <c r="E469" s="116"/>
      <c r="G469" s="117"/>
      <c r="M469" s="120"/>
      <c r="N469" s="175"/>
      <c r="O469" s="175"/>
      <c r="P469" s="175"/>
      <c r="Q469" s="175"/>
      <c r="R469" s="175"/>
      <c r="S469" s="175"/>
      <c r="T469" s="175"/>
      <c r="U469" s="175"/>
      <c r="V469" s="175"/>
      <c r="W469" s="175"/>
      <c r="X469" s="175"/>
      <c r="Y469" s="175"/>
      <c r="Z469" s="175"/>
      <c r="AA469" s="175"/>
      <c r="AB469" s="175"/>
      <c r="AC469" s="175"/>
      <c r="AD469" s="175"/>
      <c r="AE469" s="175"/>
      <c r="AF469" s="175"/>
      <c r="AG469" s="175"/>
      <c r="AH469" s="175"/>
      <c r="AI469" s="175"/>
      <c r="AJ469" s="175"/>
      <c r="AK469" s="175"/>
      <c r="AL469" s="175"/>
      <c r="AM469" s="175"/>
    </row>
    <row r="470" spans="5:39" s="104" customFormat="1" x14ac:dyDescent="0.35">
      <c r="E470" s="116"/>
      <c r="G470" s="117"/>
      <c r="M470" s="120"/>
      <c r="N470" s="175"/>
      <c r="O470" s="175"/>
      <c r="P470" s="175"/>
      <c r="Q470" s="175"/>
      <c r="R470" s="175"/>
      <c r="S470" s="175"/>
      <c r="T470" s="175"/>
      <c r="U470" s="175"/>
      <c r="V470" s="175"/>
      <c r="W470" s="175"/>
      <c r="X470" s="175"/>
      <c r="Y470" s="175"/>
      <c r="Z470" s="175"/>
      <c r="AA470" s="175"/>
      <c r="AB470" s="175"/>
      <c r="AC470" s="175"/>
      <c r="AD470" s="175"/>
      <c r="AE470" s="175"/>
      <c r="AF470" s="175"/>
      <c r="AG470" s="175"/>
      <c r="AH470" s="175"/>
      <c r="AI470" s="175"/>
      <c r="AJ470" s="175"/>
      <c r="AK470" s="175"/>
      <c r="AL470" s="175"/>
      <c r="AM470" s="175"/>
    </row>
    <row r="471" spans="5:39" s="104" customFormat="1" x14ac:dyDescent="0.35">
      <c r="E471" s="116"/>
      <c r="G471" s="117"/>
      <c r="M471" s="120"/>
      <c r="N471" s="175"/>
      <c r="O471" s="175"/>
      <c r="P471" s="175"/>
      <c r="Q471" s="175"/>
      <c r="R471" s="175"/>
      <c r="S471" s="175"/>
      <c r="T471" s="175"/>
      <c r="U471" s="175"/>
      <c r="V471" s="175"/>
      <c r="W471" s="175"/>
      <c r="X471" s="175"/>
      <c r="Y471" s="175"/>
      <c r="Z471" s="175"/>
      <c r="AA471" s="175"/>
      <c r="AB471" s="175"/>
      <c r="AC471" s="175"/>
      <c r="AD471" s="175"/>
      <c r="AE471" s="175"/>
      <c r="AF471" s="175"/>
      <c r="AG471" s="175"/>
      <c r="AH471" s="175"/>
      <c r="AI471" s="175"/>
      <c r="AJ471" s="175"/>
      <c r="AK471" s="175"/>
      <c r="AL471" s="175"/>
      <c r="AM471" s="175"/>
    </row>
    <row r="472" spans="5:39" s="104" customFormat="1" x14ac:dyDescent="0.35">
      <c r="E472" s="116"/>
      <c r="G472" s="117"/>
      <c r="M472" s="120"/>
      <c r="N472" s="175"/>
      <c r="O472" s="175"/>
      <c r="P472" s="175"/>
      <c r="Q472" s="175"/>
      <c r="R472" s="175"/>
      <c r="S472" s="175"/>
      <c r="T472" s="175"/>
      <c r="U472" s="175"/>
      <c r="V472" s="175"/>
      <c r="W472" s="175"/>
      <c r="X472" s="175"/>
      <c r="Y472" s="175"/>
      <c r="Z472" s="175"/>
      <c r="AA472" s="175"/>
      <c r="AB472" s="175"/>
      <c r="AC472" s="175"/>
      <c r="AD472" s="175"/>
      <c r="AE472" s="175"/>
      <c r="AF472" s="175"/>
      <c r="AG472" s="175"/>
      <c r="AH472" s="175"/>
      <c r="AI472" s="175"/>
      <c r="AJ472" s="175"/>
      <c r="AK472" s="175"/>
      <c r="AL472" s="175"/>
      <c r="AM472" s="175"/>
    </row>
    <row r="473" spans="5:39" s="104" customFormat="1" x14ac:dyDescent="0.35">
      <c r="E473" s="116"/>
      <c r="G473" s="117"/>
      <c r="M473" s="120"/>
      <c r="N473" s="175"/>
      <c r="O473" s="175"/>
      <c r="P473" s="175"/>
      <c r="Q473" s="175"/>
      <c r="R473" s="175"/>
      <c r="S473" s="175"/>
      <c r="T473" s="175"/>
      <c r="U473" s="175"/>
      <c r="V473" s="175"/>
      <c r="W473" s="175"/>
      <c r="X473" s="175"/>
      <c r="Y473" s="175"/>
      <c r="Z473" s="175"/>
      <c r="AA473" s="175"/>
      <c r="AB473" s="175"/>
      <c r="AC473" s="175"/>
      <c r="AD473" s="175"/>
      <c r="AE473" s="175"/>
      <c r="AF473" s="175"/>
      <c r="AG473" s="175"/>
      <c r="AH473" s="175"/>
      <c r="AI473" s="175"/>
      <c r="AJ473" s="175"/>
      <c r="AK473" s="175"/>
      <c r="AL473" s="175"/>
      <c r="AM473" s="175"/>
    </row>
    <row r="474" spans="5:39" s="104" customFormat="1" x14ac:dyDescent="0.35">
      <c r="E474" s="116"/>
      <c r="G474" s="117"/>
      <c r="M474" s="120"/>
      <c r="N474" s="175"/>
      <c r="O474" s="175"/>
      <c r="P474" s="175"/>
      <c r="Q474" s="175"/>
      <c r="R474" s="175"/>
      <c r="S474" s="175"/>
      <c r="T474" s="175"/>
      <c r="U474" s="175"/>
      <c r="V474" s="175"/>
      <c r="W474" s="175"/>
      <c r="X474" s="175"/>
      <c r="Y474" s="175"/>
      <c r="Z474" s="175"/>
      <c r="AA474" s="175"/>
      <c r="AB474" s="175"/>
      <c r="AC474" s="175"/>
      <c r="AD474" s="175"/>
      <c r="AE474" s="175"/>
      <c r="AF474" s="175"/>
      <c r="AG474" s="175"/>
      <c r="AH474" s="175"/>
      <c r="AI474" s="175"/>
      <c r="AJ474" s="175"/>
      <c r="AK474" s="175"/>
      <c r="AL474" s="175"/>
      <c r="AM474" s="175"/>
    </row>
    <row r="475" spans="5:39" s="104" customFormat="1" x14ac:dyDescent="0.35">
      <c r="E475" s="116"/>
      <c r="G475" s="117"/>
      <c r="M475" s="120"/>
      <c r="N475" s="175"/>
      <c r="O475" s="175"/>
      <c r="P475" s="175"/>
      <c r="Q475" s="175"/>
      <c r="R475" s="175"/>
      <c r="S475" s="175"/>
      <c r="T475" s="175"/>
      <c r="U475" s="175"/>
      <c r="V475" s="175"/>
      <c r="W475" s="175"/>
      <c r="X475" s="175"/>
      <c r="Y475" s="175"/>
      <c r="Z475" s="175"/>
      <c r="AA475" s="175"/>
      <c r="AB475" s="175"/>
      <c r="AC475" s="175"/>
      <c r="AD475" s="175"/>
      <c r="AE475" s="175"/>
      <c r="AF475" s="175"/>
      <c r="AG475" s="175"/>
      <c r="AH475" s="175"/>
      <c r="AI475" s="175"/>
      <c r="AJ475" s="175"/>
      <c r="AK475" s="175"/>
      <c r="AL475" s="175"/>
      <c r="AM475" s="175"/>
    </row>
    <row r="476" spans="5:39" s="104" customFormat="1" x14ac:dyDescent="0.35">
      <c r="E476" s="116"/>
      <c r="G476" s="117"/>
      <c r="M476" s="120"/>
      <c r="N476" s="175"/>
      <c r="O476" s="175"/>
      <c r="P476" s="175"/>
      <c r="Q476" s="175"/>
      <c r="R476" s="175"/>
      <c r="S476" s="175"/>
      <c r="T476" s="175"/>
      <c r="U476" s="175"/>
      <c r="V476" s="175"/>
      <c r="W476" s="175"/>
      <c r="X476" s="175"/>
      <c r="Y476" s="175"/>
      <c r="Z476" s="175"/>
      <c r="AA476" s="175"/>
      <c r="AB476" s="175"/>
      <c r="AC476" s="175"/>
      <c r="AD476" s="175"/>
      <c r="AE476" s="175"/>
      <c r="AF476" s="175"/>
      <c r="AG476" s="175"/>
      <c r="AH476" s="175"/>
      <c r="AI476" s="175"/>
      <c r="AJ476" s="175"/>
      <c r="AK476" s="175"/>
      <c r="AL476" s="175"/>
      <c r="AM476" s="175"/>
    </row>
    <row r="477" spans="5:39" s="104" customFormat="1" x14ac:dyDescent="0.35">
      <c r="E477" s="116"/>
      <c r="G477" s="117"/>
      <c r="M477" s="120"/>
      <c r="N477" s="175"/>
      <c r="O477" s="175"/>
      <c r="P477" s="175"/>
      <c r="Q477" s="175"/>
      <c r="R477" s="175"/>
      <c r="S477" s="175"/>
      <c r="T477" s="175"/>
      <c r="U477" s="175"/>
      <c r="V477" s="175"/>
      <c r="W477" s="175"/>
      <c r="X477" s="175"/>
      <c r="Y477" s="175"/>
      <c r="Z477" s="175"/>
      <c r="AA477" s="175"/>
      <c r="AB477" s="175"/>
      <c r="AC477" s="175"/>
      <c r="AD477" s="175"/>
      <c r="AE477" s="175"/>
      <c r="AF477" s="175"/>
      <c r="AG477" s="175"/>
      <c r="AH477" s="175"/>
      <c r="AI477" s="175"/>
      <c r="AJ477" s="175"/>
      <c r="AK477" s="175"/>
      <c r="AL477" s="175"/>
      <c r="AM477" s="175"/>
    </row>
    <row r="478" spans="5:39" s="104" customFormat="1" x14ac:dyDescent="0.35">
      <c r="E478" s="116"/>
      <c r="G478" s="117"/>
      <c r="M478" s="120"/>
      <c r="N478" s="175"/>
      <c r="O478" s="175"/>
      <c r="P478" s="175"/>
      <c r="Q478" s="175"/>
      <c r="R478" s="175"/>
      <c r="S478" s="175"/>
      <c r="T478" s="175"/>
      <c r="U478" s="175"/>
      <c r="V478" s="175"/>
      <c r="W478" s="175"/>
      <c r="X478" s="175"/>
      <c r="Y478" s="175"/>
      <c r="Z478" s="175"/>
      <c r="AA478" s="175"/>
      <c r="AB478" s="175"/>
      <c r="AC478" s="175"/>
      <c r="AD478" s="175"/>
      <c r="AE478" s="175"/>
      <c r="AF478" s="175"/>
      <c r="AG478" s="175"/>
      <c r="AH478" s="175"/>
      <c r="AI478" s="175"/>
      <c r="AJ478" s="175"/>
      <c r="AK478" s="175"/>
      <c r="AL478" s="175"/>
      <c r="AM478" s="175"/>
    </row>
    <row r="479" spans="5:39" s="104" customFormat="1" x14ac:dyDescent="0.35">
      <c r="E479" s="116"/>
      <c r="G479" s="117"/>
      <c r="M479" s="120"/>
      <c r="N479" s="175"/>
      <c r="O479" s="175"/>
      <c r="P479" s="175"/>
      <c r="Q479" s="175"/>
      <c r="R479" s="175"/>
      <c r="S479" s="175"/>
      <c r="T479" s="175"/>
      <c r="U479" s="175"/>
      <c r="V479" s="175"/>
      <c r="W479" s="175"/>
      <c r="X479" s="175"/>
      <c r="Y479" s="175"/>
      <c r="Z479" s="175"/>
      <c r="AA479" s="175"/>
      <c r="AB479" s="175"/>
      <c r="AC479" s="175"/>
      <c r="AD479" s="175"/>
      <c r="AE479" s="175"/>
      <c r="AF479" s="175"/>
      <c r="AG479" s="175"/>
      <c r="AH479" s="175"/>
      <c r="AI479" s="175"/>
      <c r="AJ479" s="175"/>
      <c r="AK479" s="175"/>
      <c r="AL479" s="175"/>
      <c r="AM479" s="175"/>
    </row>
    <row r="480" spans="5:39" s="104" customFormat="1" x14ac:dyDescent="0.35">
      <c r="E480" s="116"/>
      <c r="G480" s="117"/>
      <c r="M480" s="120"/>
      <c r="N480" s="175"/>
      <c r="O480" s="175"/>
      <c r="P480" s="175"/>
      <c r="Q480" s="175"/>
      <c r="R480" s="175"/>
      <c r="S480" s="175"/>
      <c r="T480" s="175"/>
      <c r="U480" s="175"/>
      <c r="V480" s="175"/>
      <c r="W480" s="175"/>
      <c r="X480" s="175"/>
      <c r="Y480" s="175"/>
      <c r="Z480" s="175"/>
      <c r="AA480" s="175"/>
      <c r="AB480" s="175"/>
      <c r="AC480" s="175"/>
      <c r="AD480" s="175"/>
      <c r="AE480" s="175"/>
      <c r="AF480" s="175"/>
      <c r="AG480" s="175"/>
      <c r="AH480" s="175"/>
      <c r="AI480" s="175"/>
      <c r="AJ480" s="175"/>
      <c r="AK480" s="175"/>
      <c r="AL480" s="175"/>
      <c r="AM480" s="175"/>
    </row>
    <row r="481" spans="5:39" s="104" customFormat="1" x14ac:dyDescent="0.35">
      <c r="E481" s="116"/>
      <c r="G481" s="117"/>
      <c r="M481" s="120"/>
      <c r="N481" s="175"/>
      <c r="O481" s="175"/>
      <c r="P481" s="175"/>
      <c r="Q481" s="175"/>
      <c r="R481" s="175"/>
      <c r="S481" s="175"/>
      <c r="T481" s="175"/>
      <c r="U481" s="175"/>
      <c r="V481" s="175"/>
      <c r="W481" s="175"/>
      <c r="X481" s="175"/>
      <c r="Y481" s="175"/>
      <c r="Z481" s="175"/>
      <c r="AA481" s="175"/>
      <c r="AB481" s="175"/>
      <c r="AC481" s="175"/>
      <c r="AD481" s="175"/>
      <c r="AE481" s="175"/>
      <c r="AF481" s="175"/>
      <c r="AG481" s="175"/>
      <c r="AH481" s="175"/>
      <c r="AI481" s="175"/>
      <c r="AJ481" s="175"/>
      <c r="AK481" s="175"/>
      <c r="AL481" s="175"/>
      <c r="AM481" s="175"/>
    </row>
    <row r="482" spans="5:39" s="104" customFormat="1" x14ac:dyDescent="0.35">
      <c r="E482" s="116"/>
      <c r="G482" s="117"/>
      <c r="M482" s="120"/>
      <c r="N482" s="175"/>
      <c r="O482" s="175"/>
      <c r="P482" s="175"/>
      <c r="Q482" s="175"/>
      <c r="R482" s="175"/>
      <c r="S482" s="175"/>
      <c r="T482" s="175"/>
      <c r="U482" s="175"/>
      <c r="V482" s="175"/>
      <c r="W482" s="175"/>
      <c r="X482" s="175"/>
      <c r="Y482" s="175"/>
      <c r="Z482" s="175"/>
      <c r="AA482" s="175"/>
      <c r="AB482" s="175"/>
      <c r="AC482" s="175"/>
      <c r="AD482" s="175"/>
      <c r="AE482" s="175"/>
      <c r="AF482" s="175"/>
      <c r="AG482" s="175"/>
      <c r="AH482" s="175"/>
      <c r="AI482" s="175"/>
      <c r="AJ482" s="175"/>
      <c r="AK482" s="175"/>
      <c r="AL482" s="175"/>
      <c r="AM482" s="175"/>
    </row>
    <row r="483" spans="5:39" s="104" customFormat="1" x14ac:dyDescent="0.35">
      <c r="E483" s="116"/>
      <c r="G483" s="117"/>
      <c r="M483" s="120"/>
      <c r="N483" s="175"/>
      <c r="O483" s="175"/>
      <c r="P483" s="175"/>
      <c r="Q483" s="175"/>
      <c r="R483" s="175"/>
      <c r="S483" s="175"/>
      <c r="T483" s="175"/>
      <c r="U483" s="175"/>
      <c r="V483" s="175"/>
      <c r="W483" s="175"/>
      <c r="X483" s="175"/>
      <c r="Y483" s="175"/>
      <c r="Z483" s="175"/>
      <c r="AA483" s="175"/>
      <c r="AB483" s="175"/>
      <c r="AC483" s="175"/>
      <c r="AD483" s="175"/>
      <c r="AE483" s="175"/>
      <c r="AF483" s="175"/>
      <c r="AG483" s="175"/>
      <c r="AH483" s="175"/>
      <c r="AI483" s="175"/>
      <c r="AJ483" s="175"/>
      <c r="AK483" s="175"/>
      <c r="AL483" s="175"/>
      <c r="AM483" s="175"/>
    </row>
    <row r="484" spans="5:39" s="104" customFormat="1" x14ac:dyDescent="0.35">
      <c r="E484" s="116"/>
      <c r="G484" s="117"/>
      <c r="M484" s="120"/>
      <c r="N484" s="175"/>
      <c r="O484" s="175"/>
      <c r="P484" s="175"/>
      <c r="Q484" s="175"/>
      <c r="R484" s="175"/>
      <c r="S484" s="175"/>
      <c r="T484" s="175"/>
      <c r="U484" s="175"/>
      <c r="V484" s="175"/>
      <c r="W484" s="175"/>
      <c r="X484" s="175"/>
      <c r="Y484" s="175"/>
      <c r="Z484" s="175"/>
      <c r="AA484" s="175"/>
      <c r="AB484" s="175"/>
      <c r="AC484" s="175"/>
      <c r="AD484" s="175"/>
      <c r="AE484" s="175"/>
      <c r="AF484" s="175"/>
      <c r="AG484" s="175"/>
      <c r="AH484" s="175"/>
      <c r="AI484" s="175"/>
      <c r="AJ484" s="175"/>
      <c r="AK484" s="175"/>
      <c r="AL484" s="175"/>
      <c r="AM484" s="175"/>
    </row>
    <row r="485" spans="5:39" s="104" customFormat="1" x14ac:dyDescent="0.35">
      <c r="E485" s="116"/>
      <c r="G485" s="117"/>
      <c r="M485" s="120"/>
      <c r="N485" s="175"/>
      <c r="O485" s="175"/>
      <c r="P485" s="175"/>
      <c r="Q485" s="175"/>
      <c r="R485" s="175"/>
      <c r="S485" s="175"/>
      <c r="T485" s="175"/>
      <c r="U485" s="175"/>
      <c r="V485" s="175"/>
      <c r="W485" s="175"/>
      <c r="X485" s="175"/>
      <c r="Y485" s="175"/>
      <c r="Z485" s="175"/>
      <c r="AA485" s="175"/>
      <c r="AB485" s="175"/>
      <c r="AC485" s="175"/>
      <c r="AD485" s="175"/>
      <c r="AE485" s="175"/>
      <c r="AF485" s="175"/>
      <c r="AG485" s="175"/>
      <c r="AH485" s="175"/>
      <c r="AI485" s="175"/>
      <c r="AJ485" s="175"/>
      <c r="AK485" s="175"/>
      <c r="AL485" s="175"/>
      <c r="AM485" s="175"/>
    </row>
    <row r="486" spans="5:39" s="104" customFormat="1" x14ac:dyDescent="0.35">
      <c r="E486" s="116"/>
      <c r="G486" s="117"/>
      <c r="M486" s="120"/>
      <c r="N486" s="175"/>
      <c r="O486" s="175"/>
      <c r="P486" s="175"/>
      <c r="Q486" s="175"/>
      <c r="R486" s="175"/>
      <c r="S486" s="175"/>
      <c r="T486" s="175"/>
      <c r="U486" s="175"/>
      <c r="V486" s="175"/>
      <c r="W486" s="175"/>
      <c r="X486" s="175"/>
      <c r="Y486" s="175"/>
      <c r="Z486" s="175"/>
      <c r="AA486" s="175"/>
      <c r="AB486" s="175"/>
      <c r="AC486" s="175"/>
      <c r="AD486" s="175"/>
      <c r="AE486" s="175"/>
      <c r="AF486" s="175"/>
      <c r="AG486" s="175"/>
      <c r="AH486" s="175"/>
      <c r="AI486" s="175"/>
      <c r="AJ486" s="175"/>
      <c r="AK486" s="175"/>
      <c r="AL486" s="175"/>
      <c r="AM486" s="175"/>
    </row>
    <row r="487" spans="5:39" s="104" customFormat="1" x14ac:dyDescent="0.35">
      <c r="E487" s="116"/>
      <c r="G487" s="117"/>
      <c r="M487" s="120"/>
      <c r="N487" s="175"/>
      <c r="O487" s="175"/>
      <c r="P487" s="175"/>
      <c r="Q487" s="175"/>
      <c r="R487" s="175"/>
      <c r="S487" s="175"/>
      <c r="T487" s="175"/>
      <c r="U487" s="175"/>
      <c r="V487" s="175"/>
      <c r="W487" s="175"/>
      <c r="X487" s="175"/>
      <c r="Y487" s="175"/>
      <c r="Z487" s="175"/>
      <c r="AA487" s="175"/>
      <c r="AB487" s="175"/>
      <c r="AC487" s="175"/>
      <c r="AD487" s="175"/>
      <c r="AE487" s="175"/>
      <c r="AF487" s="175"/>
      <c r="AG487" s="175"/>
      <c r="AH487" s="175"/>
      <c r="AI487" s="175"/>
      <c r="AJ487" s="175"/>
      <c r="AK487" s="175"/>
      <c r="AL487" s="175"/>
      <c r="AM487" s="175"/>
    </row>
    <row r="488" spans="5:39" s="104" customFormat="1" x14ac:dyDescent="0.35">
      <c r="E488" s="116"/>
      <c r="G488" s="117"/>
      <c r="M488" s="120"/>
      <c r="N488" s="175"/>
      <c r="O488" s="175"/>
      <c r="P488" s="175"/>
      <c r="Q488" s="175"/>
      <c r="R488" s="175"/>
      <c r="S488" s="175"/>
      <c r="T488" s="175"/>
      <c r="U488" s="175"/>
      <c r="V488" s="175"/>
      <c r="W488" s="175"/>
      <c r="X488" s="175"/>
      <c r="Y488" s="175"/>
      <c r="Z488" s="175"/>
      <c r="AA488" s="175"/>
      <c r="AB488" s="175"/>
      <c r="AC488" s="175"/>
      <c r="AD488" s="175"/>
      <c r="AE488" s="175"/>
      <c r="AF488" s="175"/>
      <c r="AG488" s="175"/>
      <c r="AH488" s="175"/>
      <c r="AI488" s="175"/>
      <c r="AJ488" s="175"/>
      <c r="AK488" s="175"/>
      <c r="AL488" s="175"/>
      <c r="AM488" s="175"/>
    </row>
    <row r="489" spans="5:39" s="104" customFormat="1" x14ac:dyDescent="0.35">
      <c r="E489" s="116"/>
      <c r="G489" s="117"/>
      <c r="M489" s="120"/>
      <c r="N489" s="175"/>
      <c r="O489" s="175"/>
      <c r="P489" s="175"/>
      <c r="Q489" s="175"/>
      <c r="R489" s="175"/>
      <c r="S489" s="175"/>
      <c r="T489" s="175"/>
      <c r="U489" s="175"/>
      <c r="V489" s="175"/>
      <c r="W489" s="175"/>
      <c r="X489" s="175"/>
      <c r="Y489" s="175"/>
      <c r="Z489" s="175"/>
      <c r="AA489" s="175"/>
      <c r="AB489" s="175"/>
      <c r="AC489" s="175"/>
      <c r="AD489" s="175"/>
      <c r="AE489" s="175"/>
      <c r="AF489" s="175"/>
      <c r="AG489" s="175"/>
      <c r="AH489" s="175"/>
      <c r="AI489" s="175"/>
      <c r="AJ489" s="175"/>
      <c r="AK489" s="175"/>
      <c r="AL489" s="175"/>
      <c r="AM489" s="175"/>
    </row>
    <row r="490" spans="5:39" s="104" customFormat="1" x14ac:dyDescent="0.35">
      <c r="E490" s="116"/>
      <c r="G490" s="117"/>
      <c r="M490" s="120"/>
      <c r="N490" s="175"/>
      <c r="O490" s="175"/>
      <c r="P490" s="175"/>
      <c r="Q490" s="175"/>
      <c r="R490" s="175"/>
      <c r="S490" s="175"/>
      <c r="T490" s="175"/>
      <c r="U490" s="175"/>
      <c r="V490" s="175"/>
      <c r="W490" s="175"/>
      <c r="X490" s="175"/>
      <c r="Y490" s="175"/>
      <c r="Z490" s="175"/>
      <c r="AA490" s="175"/>
      <c r="AB490" s="175"/>
      <c r="AC490" s="175"/>
      <c r="AD490" s="175"/>
      <c r="AE490" s="175"/>
      <c r="AF490" s="175"/>
      <c r="AG490" s="175"/>
      <c r="AH490" s="175"/>
      <c r="AI490" s="175"/>
      <c r="AJ490" s="175"/>
      <c r="AK490" s="175"/>
      <c r="AL490" s="175"/>
      <c r="AM490" s="175"/>
    </row>
    <row r="491" spans="5:39" s="104" customFormat="1" x14ac:dyDescent="0.35">
      <c r="E491" s="116"/>
      <c r="G491" s="117"/>
      <c r="M491" s="120"/>
      <c r="N491" s="175"/>
      <c r="O491" s="175"/>
      <c r="P491" s="175"/>
      <c r="Q491" s="175"/>
      <c r="R491" s="175"/>
      <c r="S491" s="175"/>
      <c r="T491" s="175"/>
      <c r="U491" s="175"/>
      <c r="V491" s="175"/>
      <c r="W491" s="175"/>
      <c r="X491" s="175"/>
      <c r="Y491" s="175"/>
      <c r="Z491" s="175"/>
      <c r="AA491" s="175"/>
      <c r="AB491" s="175"/>
      <c r="AC491" s="175"/>
      <c r="AD491" s="175"/>
      <c r="AE491" s="175"/>
      <c r="AF491" s="175"/>
      <c r="AG491" s="175"/>
      <c r="AH491" s="175"/>
      <c r="AI491" s="175"/>
      <c r="AJ491" s="175"/>
      <c r="AK491" s="175"/>
      <c r="AL491" s="175"/>
      <c r="AM491" s="175"/>
    </row>
    <row r="492" spans="5:39" s="104" customFormat="1" x14ac:dyDescent="0.35">
      <c r="E492" s="116"/>
      <c r="G492" s="117"/>
      <c r="M492" s="120"/>
      <c r="N492" s="175"/>
      <c r="O492" s="175"/>
      <c r="P492" s="175"/>
      <c r="Q492" s="175"/>
      <c r="R492" s="175"/>
      <c r="S492" s="175"/>
      <c r="T492" s="175"/>
      <c r="U492" s="175"/>
      <c r="V492" s="175"/>
      <c r="W492" s="175"/>
      <c r="X492" s="175"/>
      <c r="Y492" s="175"/>
      <c r="Z492" s="175"/>
      <c r="AA492" s="175"/>
      <c r="AB492" s="175"/>
      <c r="AC492" s="175"/>
      <c r="AD492" s="175"/>
      <c r="AE492" s="175"/>
      <c r="AF492" s="175"/>
      <c r="AG492" s="175"/>
      <c r="AH492" s="175"/>
      <c r="AI492" s="175"/>
      <c r="AJ492" s="175"/>
      <c r="AK492" s="175"/>
      <c r="AL492" s="175"/>
      <c r="AM492" s="175"/>
    </row>
    <row r="493" spans="5:39" s="104" customFormat="1" x14ac:dyDescent="0.35">
      <c r="E493" s="116"/>
      <c r="G493" s="117"/>
      <c r="M493" s="120"/>
      <c r="N493" s="175"/>
      <c r="O493" s="175"/>
      <c r="P493" s="175"/>
      <c r="Q493" s="175"/>
      <c r="R493" s="175"/>
      <c r="S493" s="175"/>
      <c r="T493" s="175"/>
      <c r="U493" s="175"/>
      <c r="V493" s="175"/>
      <c r="W493" s="175"/>
      <c r="X493" s="175"/>
      <c r="Y493" s="175"/>
      <c r="Z493" s="175"/>
      <c r="AA493" s="175"/>
      <c r="AB493" s="175"/>
      <c r="AC493" s="175"/>
      <c r="AD493" s="175"/>
      <c r="AE493" s="175"/>
      <c r="AF493" s="175"/>
      <c r="AG493" s="175"/>
      <c r="AH493" s="175"/>
      <c r="AI493" s="175"/>
      <c r="AJ493" s="175"/>
      <c r="AK493" s="175"/>
      <c r="AL493" s="175"/>
      <c r="AM493" s="175"/>
    </row>
    <row r="494" spans="5:39" s="104" customFormat="1" x14ac:dyDescent="0.35">
      <c r="E494" s="116"/>
      <c r="G494" s="117"/>
      <c r="M494" s="120"/>
      <c r="N494" s="175"/>
      <c r="O494" s="175"/>
      <c r="P494" s="175"/>
      <c r="Q494" s="175"/>
      <c r="R494" s="175"/>
      <c r="S494" s="175"/>
      <c r="T494" s="175"/>
      <c r="U494" s="175"/>
      <c r="V494" s="175"/>
      <c r="W494" s="175"/>
      <c r="X494" s="175"/>
      <c r="Y494" s="175"/>
      <c r="Z494" s="175"/>
      <c r="AA494" s="175"/>
      <c r="AB494" s="175"/>
      <c r="AC494" s="175"/>
      <c r="AD494" s="175"/>
      <c r="AE494" s="175"/>
      <c r="AF494" s="175"/>
      <c r="AG494" s="175"/>
      <c r="AH494" s="175"/>
      <c r="AI494" s="175"/>
      <c r="AJ494" s="175"/>
      <c r="AK494" s="175"/>
      <c r="AL494" s="175"/>
      <c r="AM494" s="175"/>
    </row>
    <row r="495" spans="5:39" s="104" customFormat="1" x14ac:dyDescent="0.35">
      <c r="E495" s="116"/>
      <c r="G495" s="117"/>
      <c r="M495" s="120"/>
      <c r="N495" s="175"/>
      <c r="O495" s="175"/>
      <c r="P495" s="175"/>
      <c r="Q495" s="175"/>
      <c r="R495" s="175"/>
      <c r="S495" s="175"/>
      <c r="T495" s="175"/>
      <c r="U495" s="175"/>
      <c r="V495" s="175"/>
      <c r="W495" s="175"/>
      <c r="X495" s="175"/>
      <c r="Y495" s="175"/>
      <c r="Z495" s="175"/>
      <c r="AA495" s="175"/>
      <c r="AB495" s="175"/>
      <c r="AC495" s="175"/>
      <c r="AD495" s="175"/>
      <c r="AE495" s="175"/>
      <c r="AF495" s="175"/>
      <c r="AG495" s="175"/>
      <c r="AH495" s="175"/>
      <c r="AI495" s="175"/>
      <c r="AJ495" s="175"/>
      <c r="AK495" s="175"/>
      <c r="AL495" s="175"/>
      <c r="AM495" s="175"/>
    </row>
    <row r="496" spans="5:39" s="104" customFormat="1" x14ac:dyDescent="0.35">
      <c r="E496" s="116"/>
      <c r="G496" s="117"/>
      <c r="M496" s="120"/>
      <c r="N496" s="175"/>
      <c r="O496" s="175"/>
      <c r="P496" s="175"/>
      <c r="Q496" s="175"/>
      <c r="R496" s="175"/>
      <c r="S496" s="175"/>
      <c r="T496" s="175"/>
      <c r="U496" s="175"/>
      <c r="V496" s="175"/>
      <c r="W496" s="175"/>
      <c r="X496" s="175"/>
      <c r="Y496" s="175"/>
      <c r="Z496" s="175"/>
      <c r="AA496" s="175"/>
      <c r="AB496" s="175"/>
      <c r="AC496" s="175"/>
      <c r="AD496" s="175"/>
      <c r="AE496" s="175"/>
      <c r="AF496" s="175"/>
      <c r="AG496" s="175"/>
      <c r="AH496" s="175"/>
      <c r="AI496" s="175"/>
      <c r="AJ496" s="175"/>
      <c r="AK496" s="175"/>
      <c r="AL496" s="175"/>
      <c r="AM496" s="175"/>
    </row>
    <row r="497" spans="5:39" s="104" customFormat="1" x14ac:dyDescent="0.35">
      <c r="E497" s="116"/>
      <c r="G497" s="117"/>
      <c r="M497" s="120"/>
      <c r="N497" s="175"/>
      <c r="O497" s="175"/>
      <c r="P497" s="175"/>
      <c r="Q497" s="175"/>
      <c r="R497" s="175"/>
      <c r="S497" s="175"/>
      <c r="T497" s="175"/>
      <c r="U497" s="175"/>
      <c r="V497" s="175"/>
      <c r="W497" s="175"/>
      <c r="X497" s="175"/>
      <c r="Y497" s="175"/>
      <c r="Z497" s="175"/>
      <c r="AA497" s="175"/>
      <c r="AB497" s="175"/>
      <c r="AC497" s="175"/>
      <c r="AD497" s="175"/>
      <c r="AE497" s="175"/>
      <c r="AF497" s="175"/>
      <c r="AG497" s="175"/>
      <c r="AH497" s="175"/>
      <c r="AI497" s="175"/>
      <c r="AJ497" s="175"/>
      <c r="AK497" s="175"/>
      <c r="AL497" s="175"/>
      <c r="AM497" s="175"/>
    </row>
    <row r="498" spans="5:39" s="104" customFormat="1" x14ac:dyDescent="0.35">
      <c r="E498" s="116"/>
      <c r="G498" s="117"/>
      <c r="M498" s="120"/>
      <c r="N498" s="175"/>
      <c r="O498" s="175"/>
      <c r="P498" s="175"/>
      <c r="Q498" s="175"/>
      <c r="R498" s="175"/>
      <c r="S498" s="175"/>
      <c r="T498" s="175"/>
      <c r="U498" s="175"/>
      <c r="V498" s="175"/>
      <c r="W498" s="175"/>
      <c r="X498" s="175"/>
      <c r="Y498" s="175"/>
      <c r="Z498" s="175"/>
      <c r="AA498" s="175"/>
      <c r="AB498" s="175"/>
      <c r="AC498" s="175"/>
      <c r="AD498" s="175"/>
      <c r="AE498" s="175"/>
      <c r="AF498" s="175"/>
      <c r="AG498" s="175"/>
      <c r="AH498" s="175"/>
      <c r="AI498" s="175"/>
      <c r="AJ498" s="175"/>
      <c r="AK498" s="175"/>
      <c r="AL498" s="175"/>
      <c r="AM498" s="175"/>
    </row>
    <row r="499" spans="5:39" s="104" customFormat="1" x14ac:dyDescent="0.35">
      <c r="E499" s="116"/>
      <c r="G499" s="117"/>
      <c r="M499" s="120"/>
      <c r="N499" s="175"/>
      <c r="O499" s="175"/>
      <c r="P499" s="175"/>
      <c r="Q499" s="175"/>
      <c r="R499" s="175"/>
      <c r="S499" s="175"/>
      <c r="T499" s="175"/>
      <c r="U499" s="175"/>
      <c r="V499" s="175"/>
      <c r="W499" s="175"/>
      <c r="X499" s="175"/>
      <c r="Y499" s="175"/>
      <c r="Z499" s="175"/>
      <c r="AA499" s="175"/>
      <c r="AB499" s="175"/>
      <c r="AC499" s="175"/>
      <c r="AD499" s="175"/>
      <c r="AE499" s="175"/>
      <c r="AF499" s="175"/>
      <c r="AG499" s="175"/>
      <c r="AH499" s="175"/>
      <c r="AI499" s="175"/>
      <c r="AJ499" s="175"/>
      <c r="AK499" s="175"/>
      <c r="AL499" s="175"/>
      <c r="AM499" s="175"/>
    </row>
    <row r="500" spans="5:39" s="104" customFormat="1" x14ac:dyDescent="0.35">
      <c r="E500" s="116"/>
      <c r="G500" s="117"/>
      <c r="M500" s="120"/>
      <c r="N500" s="175"/>
      <c r="O500" s="175"/>
      <c r="P500" s="175"/>
      <c r="Q500" s="175"/>
      <c r="R500" s="175"/>
      <c r="S500" s="175"/>
      <c r="T500" s="175"/>
      <c r="U500" s="175"/>
      <c r="V500" s="175"/>
      <c r="W500" s="175"/>
      <c r="X500" s="175"/>
      <c r="Y500" s="175"/>
      <c r="Z500" s="175"/>
      <c r="AA500" s="175"/>
      <c r="AB500" s="175"/>
      <c r="AC500" s="175"/>
      <c r="AD500" s="175"/>
      <c r="AE500" s="175"/>
      <c r="AF500" s="175"/>
      <c r="AG500" s="175"/>
      <c r="AH500" s="175"/>
      <c r="AI500" s="175"/>
      <c r="AJ500" s="175"/>
      <c r="AK500" s="175"/>
      <c r="AL500" s="175"/>
      <c r="AM500" s="175"/>
    </row>
    <row r="501" spans="5:39" s="104" customFormat="1" x14ac:dyDescent="0.35">
      <c r="E501" s="116"/>
      <c r="G501" s="117"/>
      <c r="M501" s="120"/>
      <c r="N501" s="175"/>
      <c r="O501" s="175"/>
      <c r="P501" s="175"/>
      <c r="Q501" s="175"/>
      <c r="R501" s="175"/>
      <c r="S501" s="175"/>
      <c r="T501" s="175"/>
      <c r="U501" s="175"/>
      <c r="V501" s="175"/>
      <c r="W501" s="175"/>
      <c r="X501" s="175"/>
      <c r="Y501" s="175"/>
      <c r="Z501" s="175"/>
      <c r="AA501" s="175"/>
      <c r="AB501" s="175"/>
      <c r="AC501" s="175"/>
      <c r="AD501" s="175"/>
      <c r="AE501" s="175"/>
      <c r="AF501" s="175"/>
      <c r="AG501" s="175"/>
      <c r="AH501" s="175"/>
      <c r="AI501" s="175"/>
      <c r="AJ501" s="175"/>
      <c r="AK501" s="175"/>
      <c r="AL501" s="175"/>
      <c r="AM501" s="175"/>
    </row>
    <row r="502" spans="5:39" s="104" customFormat="1" x14ac:dyDescent="0.35">
      <c r="E502" s="116"/>
      <c r="G502" s="117"/>
      <c r="M502" s="120"/>
      <c r="N502" s="175"/>
      <c r="O502" s="175"/>
      <c r="P502" s="175"/>
      <c r="Q502" s="175"/>
      <c r="R502" s="175"/>
      <c r="S502" s="175"/>
      <c r="T502" s="175"/>
      <c r="U502" s="175"/>
      <c r="V502" s="175"/>
      <c r="W502" s="175"/>
      <c r="X502" s="175"/>
      <c r="Y502" s="175"/>
      <c r="Z502" s="175"/>
      <c r="AA502" s="175"/>
      <c r="AB502" s="175"/>
      <c r="AC502" s="175"/>
      <c r="AD502" s="175"/>
      <c r="AE502" s="175"/>
      <c r="AF502" s="175"/>
      <c r="AG502" s="175"/>
      <c r="AH502" s="175"/>
      <c r="AI502" s="175"/>
      <c r="AJ502" s="175"/>
      <c r="AK502" s="175"/>
      <c r="AL502" s="175"/>
      <c r="AM502" s="175"/>
    </row>
    <row r="503" spans="5:39" s="104" customFormat="1" x14ac:dyDescent="0.35">
      <c r="E503" s="116"/>
      <c r="G503" s="117"/>
      <c r="M503" s="120"/>
      <c r="N503" s="175"/>
      <c r="O503" s="175"/>
      <c r="P503" s="175"/>
      <c r="Q503" s="175"/>
      <c r="R503" s="175"/>
      <c r="S503" s="175"/>
      <c r="T503" s="175"/>
      <c r="U503" s="175"/>
      <c r="V503" s="175"/>
      <c r="W503" s="175"/>
      <c r="X503" s="175"/>
      <c r="Y503" s="175"/>
      <c r="Z503" s="175"/>
      <c r="AA503" s="175"/>
      <c r="AB503" s="175"/>
      <c r="AC503" s="175"/>
      <c r="AD503" s="175"/>
      <c r="AE503" s="175"/>
      <c r="AF503" s="175"/>
      <c r="AG503" s="175"/>
      <c r="AH503" s="175"/>
      <c r="AI503" s="175"/>
      <c r="AJ503" s="175"/>
      <c r="AK503" s="175"/>
      <c r="AL503" s="175"/>
      <c r="AM503" s="175"/>
    </row>
    <row r="504" spans="5:39" s="104" customFormat="1" x14ac:dyDescent="0.35">
      <c r="E504" s="116"/>
      <c r="G504" s="117"/>
      <c r="M504" s="120"/>
      <c r="N504" s="175"/>
      <c r="O504" s="175"/>
      <c r="P504" s="175"/>
      <c r="Q504" s="175"/>
      <c r="R504" s="175"/>
      <c r="S504" s="175"/>
      <c r="T504" s="175"/>
      <c r="U504" s="175"/>
      <c r="V504" s="175"/>
      <c r="W504" s="175"/>
      <c r="X504" s="175"/>
      <c r="Y504" s="175"/>
      <c r="Z504" s="175"/>
      <c r="AA504" s="175"/>
      <c r="AB504" s="175"/>
      <c r="AC504" s="175"/>
      <c r="AD504" s="175"/>
      <c r="AE504" s="175"/>
      <c r="AF504" s="175"/>
      <c r="AG504" s="175"/>
      <c r="AH504" s="175"/>
      <c r="AI504" s="175"/>
      <c r="AJ504" s="175"/>
      <c r="AK504" s="175"/>
      <c r="AL504" s="175"/>
      <c r="AM504" s="175"/>
    </row>
    <row r="505" spans="5:39" s="104" customFormat="1" x14ac:dyDescent="0.35">
      <c r="E505" s="116"/>
      <c r="G505" s="117"/>
      <c r="M505" s="120"/>
      <c r="N505" s="175"/>
      <c r="O505" s="175"/>
      <c r="P505" s="175"/>
      <c r="Q505" s="175"/>
      <c r="R505" s="175"/>
      <c r="S505" s="175"/>
      <c r="T505" s="175"/>
      <c r="U505" s="175"/>
      <c r="V505" s="175"/>
      <c r="W505" s="175"/>
      <c r="X505" s="175"/>
      <c r="Y505" s="175"/>
      <c r="Z505" s="175"/>
      <c r="AA505" s="175"/>
      <c r="AB505" s="175"/>
      <c r="AC505" s="175"/>
      <c r="AD505" s="175"/>
      <c r="AE505" s="175"/>
      <c r="AF505" s="175"/>
      <c r="AG505" s="175"/>
      <c r="AH505" s="175"/>
      <c r="AI505" s="175"/>
      <c r="AJ505" s="175"/>
      <c r="AK505" s="175"/>
      <c r="AL505" s="175"/>
      <c r="AM505" s="175"/>
    </row>
    <row r="506" spans="5:39" s="104" customFormat="1" x14ac:dyDescent="0.35">
      <c r="E506" s="116"/>
      <c r="G506" s="117"/>
      <c r="M506" s="120"/>
      <c r="N506" s="175"/>
      <c r="O506" s="175"/>
      <c r="P506" s="175"/>
      <c r="Q506" s="175"/>
      <c r="R506" s="175"/>
      <c r="S506" s="175"/>
      <c r="T506" s="175"/>
      <c r="U506" s="175"/>
      <c r="V506" s="175"/>
      <c r="W506" s="175"/>
      <c r="X506" s="175"/>
      <c r="Y506" s="175"/>
      <c r="Z506" s="175"/>
      <c r="AA506" s="175"/>
      <c r="AB506" s="175"/>
      <c r="AC506" s="175"/>
      <c r="AD506" s="175"/>
      <c r="AE506" s="175"/>
      <c r="AF506" s="175"/>
      <c r="AG506" s="175"/>
      <c r="AH506" s="175"/>
      <c r="AI506" s="175"/>
      <c r="AJ506" s="175"/>
      <c r="AK506" s="175"/>
      <c r="AL506" s="175"/>
      <c r="AM506" s="175"/>
    </row>
    <row r="507" spans="5:39" s="104" customFormat="1" x14ac:dyDescent="0.35">
      <c r="E507" s="116"/>
      <c r="G507" s="117"/>
      <c r="M507" s="120"/>
      <c r="N507" s="175"/>
      <c r="O507" s="175"/>
      <c r="P507" s="175"/>
      <c r="Q507" s="175"/>
      <c r="R507" s="175"/>
      <c r="S507" s="175"/>
      <c r="T507" s="175"/>
      <c r="U507" s="175"/>
      <c r="V507" s="175"/>
      <c r="W507" s="175"/>
      <c r="X507" s="175"/>
      <c r="Y507" s="175"/>
      <c r="Z507" s="175"/>
      <c r="AA507" s="175"/>
      <c r="AB507" s="175"/>
      <c r="AC507" s="175"/>
      <c r="AD507" s="175"/>
      <c r="AE507" s="175"/>
      <c r="AF507" s="175"/>
      <c r="AG507" s="175"/>
      <c r="AH507" s="175"/>
      <c r="AI507" s="175"/>
      <c r="AJ507" s="175"/>
      <c r="AK507" s="175"/>
      <c r="AL507" s="175"/>
      <c r="AM507" s="175"/>
    </row>
    <row r="508" spans="5:39" s="104" customFormat="1" x14ac:dyDescent="0.35">
      <c r="E508" s="116"/>
      <c r="G508" s="117"/>
      <c r="M508" s="120"/>
      <c r="N508" s="175"/>
      <c r="O508" s="175"/>
      <c r="P508" s="175"/>
      <c r="Q508" s="175"/>
      <c r="R508" s="175"/>
      <c r="S508" s="175"/>
      <c r="T508" s="175"/>
      <c r="U508" s="175"/>
      <c r="V508" s="175"/>
      <c r="W508" s="175"/>
      <c r="X508" s="175"/>
      <c r="Y508" s="175"/>
      <c r="Z508" s="175"/>
      <c r="AA508" s="175"/>
      <c r="AB508" s="175"/>
      <c r="AC508" s="175"/>
      <c r="AD508" s="175"/>
      <c r="AE508" s="175"/>
      <c r="AF508" s="175"/>
      <c r="AG508" s="175"/>
      <c r="AH508" s="175"/>
      <c r="AI508" s="175"/>
      <c r="AJ508" s="175"/>
      <c r="AK508" s="175"/>
      <c r="AL508" s="175"/>
      <c r="AM508" s="175"/>
    </row>
    <row r="509" spans="5:39" s="104" customFormat="1" x14ac:dyDescent="0.35">
      <c r="E509" s="116"/>
      <c r="G509" s="117"/>
      <c r="M509" s="120"/>
      <c r="N509" s="175"/>
      <c r="O509" s="175"/>
      <c r="P509" s="175"/>
      <c r="Q509" s="175"/>
      <c r="R509" s="175"/>
      <c r="S509" s="175"/>
      <c r="T509" s="175"/>
      <c r="U509" s="175"/>
      <c r="V509" s="175"/>
      <c r="W509" s="175"/>
      <c r="X509" s="175"/>
      <c r="Y509" s="175"/>
      <c r="Z509" s="175"/>
      <c r="AA509" s="175"/>
      <c r="AB509" s="175"/>
      <c r="AC509" s="175"/>
      <c r="AD509" s="175"/>
      <c r="AE509" s="175"/>
      <c r="AF509" s="175"/>
      <c r="AG509" s="175"/>
      <c r="AH509" s="175"/>
      <c r="AI509" s="175"/>
      <c r="AJ509" s="175"/>
      <c r="AK509" s="175"/>
      <c r="AL509" s="175"/>
      <c r="AM509" s="175"/>
    </row>
    <row r="510" spans="5:39" s="104" customFormat="1" x14ac:dyDescent="0.35">
      <c r="E510" s="116"/>
      <c r="G510" s="117"/>
      <c r="M510" s="120"/>
      <c r="N510" s="175"/>
      <c r="O510" s="175"/>
      <c r="P510" s="175"/>
      <c r="Q510" s="175"/>
      <c r="R510" s="175"/>
      <c r="S510" s="175"/>
      <c r="T510" s="175"/>
      <c r="U510" s="175"/>
      <c r="V510" s="175"/>
      <c r="W510" s="175"/>
      <c r="X510" s="175"/>
      <c r="Y510" s="175"/>
      <c r="Z510" s="175"/>
      <c r="AA510" s="175"/>
      <c r="AB510" s="175"/>
      <c r="AC510" s="175"/>
      <c r="AD510" s="175"/>
      <c r="AE510" s="175"/>
      <c r="AF510" s="175"/>
      <c r="AG510" s="175"/>
      <c r="AH510" s="175"/>
      <c r="AI510" s="175"/>
      <c r="AJ510" s="175"/>
      <c r="AK510" s="175"/>
      <c r="AL510" s="175"/>
      <c r="AM510" s="175"/>
    </row>
    <row r="511" spans="5:39" s="104" customFormat="1" x14ac:dyDescent="0.35">
      <c r="E511" s="116"/>
      <c r="G511" s="117"/>
      <c r="M511" s="120"/>
      <c r="N511" s="175"/>
      <c r="O511" s="175"/>
      <c r="P511" s="175"/>
      <c r="Q511" s="175"/>
      <c r="R511" s="175"/>
      <c r="S511" s="175"/>
      <c r="T511" s="175"/>
      <c r="U511" s="175"/>
      <c r="V511" s="175"/>
      <c r="W511" s="175"/>
      <c r="X511" s="175"/>
      <c r="Y511" s="175"/>
      <c r="Z511" s="175"/>
      <c r="AA511" s="175"/>
      <c r="AB511" s="175"/>
      <c r="AC511" s="175"/>
      <c r="AD511" s="175"/>
      <c r="AE511" s="175"/>
      <c r="AF511" s="175"/>
      <c r="AG511" s="175"/>
      <c r="AH511" s="175"/>
      <c r="AI511" s="175"/>
      <c r="AJ511" s="175"/>
      <c r="AK511" s="175"/>
      <c r="AL511" s="175"/>
      <c r="AM511" s="175"/>
    </row>
    <row r="512" spans="5:39" s="104" customFormat="1" x14ac:dyDescent="0.35">
      <c r="E512" s="116"/>
      <c r="G512" s="117"/>
      <c r="M512" s="120"/>
      <c r="N512" s="175"/>
      <c r="O512" s="175"/>
      <c r="P512" s="175"/>
      <c r="Q512" s="175"/>
      <c r="R512" s="175"/>
      <c r="S512" s="175"/>
      <c r="T512" s="175"/>
      <c r="U512" s="175"/>
      <c r="V512" s="175"/>
      <c r="W512" s="175"/>
      <c r="X512" s="175"/>
      <c r="Y512" s="175"/>
      <c r="Z512" s="175"/>
      <c r="AA512" s="175"/>
      <c r="AB512" s="175"/>
      <c r="AC512" s="175"/>
      <c r="AD512" s="175"/>
      <c r="AE512" s="175"/>
      <c r="AF512" s="175"/>
      <c r="AG512" s="175"/>
      <c r="AH512" s="175"/>
      <c r="AI512" s="175"/>
      <c r="AJ512" s="175"/>
      <c r="AK512" s="175"/>
      <c r="AL512" s="175"/>
      <c r="AM512" s="175"/>
    </row>
    <row r="513" spans="5:39" s="104" customFormat="1" x14ac:dyDescent="0.35">
      <c r="E513" s="116"/>
      <c r="G513" s="117"/>
      <c r="M513" s="120"/>
      <c r="N513" s="175"/>
      <c r="O513" s="175"/>
      <c r="P513" s="175"/>
      <c r="Q513" s="175"/>
      <c r="R513" s="175"/>
      <c r="S513" s="175"/>
      <c r="T513" s="175"/>
      <c r="U513" s="175"/>
      <c r="V513" s="175"/>
      <c r="W513" s="175"/>
      <c r="X513" s="175"/>
      <c r="Y513" s="175"/>
      <c r="Z513" s="175"/>
      <c r="AA513" s="175"/>
      <c r="AB513" s="175"/>
      <c r="AC513" s="175"/>
      <c r="AD513" s="175"/>
      <c r="AE513" s="175"/>
      <c r="AF513" s="175"/>
      <c r="AG513" s="175"/>
      <c r="AH513" s="175"/>
      <c r="AI513" s="175"/>
      <c r="AJ513" s="175"/>
      <c r="AK513" s="175"/>
      <c r="AL513" s="175"/>
      <c r="AM513" s="175"/>
    </row>
    <row r="514" spans="5:39" s="104" customFormat="1" x14ac:dyDescent="0.35">
      <c r="E514" s="116"/>
      <c r="G514" s="117"/>
      <c r="M514" s="120"/>
      <c r="N514" s="175"/>
      <c r="O514" s="175"/>
      <c r="P514" s="175"/>
      <c r="Q514" s="175"/>
      <c r="R514" s="175"/>
      <c r="S514" s="175"/>
      <c r="T514" s="175"/>
      <c r="U514" s="175"/>
      <c r="V514" s="175"/>
      <c r="W514" s="175"/>
      <c r="X514" s="175"/>
      <c r="Y514" s="175"/>
      <c r="Z514" s="175"/>
      <c r="AA514" s="175"/>
      <c r="AB514" s="175"/>
      <c r="AC514" s="175"/>
      <c r="AD514" s="175"/>
      <c r="AE514" s="175"/>
      <c r="AF514" s="175"/>
      <c r="AG514" s="175"/>
      <c r="AH514" s="175"/>
      <c r="AI514" s="175"/>
      <c r="AJ514" s="175"/>
      <c r="AK514" s="175"/>
      <c r="AL514" s="175"/>
      <c r="AM514" s="175"/>
    </row>
    <row r="515" spans="5:39" s="104" customFormat="1" x14ac:dyDescent="0.35">
      <c r="E515" s="116"/>
      <c r="G515" s="117"/>
      <c r="M515" s="120"/>
      <c r="N515" s="175"/>
      <c r="O515" s="175"/>
      <c r="P515" s="175"/>
      <c r="Q515" s="175"/>
      <c r="R515" s="175"/>
      <c r="S515" s="175"/>
      <c r="T515" s="175"/>
      <c r="U515" s="175"/>
      <c r="V515" s="175"/>
      <c r="W515" s="175"/>
      <c r="X515" s="175"/>
      <c r="Y515" s="175"/>
      <c r="Z515" s="175"/>
      <c r="AA515" s="175"/>
      <c r="AB515" s="175"/>
      <c r="AC515" s="175"/>
      <c r="AD515" s="175"/>
      <c r="AE515" s="175"/>
      <c r="AF515" s="175"/>
      <c r="AG515" s="175"/>
      <c r="AH515" s="175"/>
      <c r="AI515" s="175"/>
      <c r="AJ515" s="175"/>
      <c r="AK515" s="175"/>
      <c r="AL515" s="175"/>
      <c r="AM515" s="175"/>
    </row>
    <row r="516" spans="5:39" s="104" customFormat="1" x14ac:dyDescent="0.35">
      <c r="E516" s="116"/>
      <c r="G516" s="117"/>
      <c r="M516" s="120"/>
      <c r="N516" s="175"/>
      <c r="O516" s="175"/>
      <c r="P516" s="175"/>
      <c r="Q516" s="175"/>
      <c r="R516" s="175"/>
      <c r="S516" s="175"/>
      <c r="T516" s="175"/>
      <c r="U516" s="175"/>
      <c r="V516" s="175"/>
      <c r="W516" s="175"/>
      <c r="X516" s="175"/>
      <c r="Y516" s="175"/>
      <c r="Z516" s="175"/>
      <c r="AA516" s="175"/>
      <c r="AB516" s="175"/>
      <c r="AC516" s="175"/>
      <c r="AD516" s="175"/>
      <c r="AE516" s="175"/>
      <c r="AF516" s="175"/>
      <c r="AG516" s="175"/>
      <c r="AH516" s="175"/>
      <c r="AI516" s="175"/>
      <c r="AJ516" s="175"/>
      <c r="AK516" s="175"/>
      <c r="AL516" s="175"/>
      <c r="AM516" s="175"/>
    </row>
    <row r="517" spans="5:39" s="104" customFormat="1" x14ac:dyDescent="0.35">
      <c r="E517" s="116"/>
      <c r="G517" s="117"/>
      <c r="M517" s="120"/>
      <c r="N517" s="175"/>
      <c r="O517" s="175"/>
      <c r="P517" s="175"/>
      <c r="Q517" s="175"/>
      <c r="R517" s="175"/>
      <c r="S517" s="175"/>
      <c r="T517" s="175"/>
      <c r="U517" s="175"/>
      <c r="V517" s="175"/>
      <c r="W517" s="175"/>
      <c r="X517" s="175"/>
      <c r="Y517" s="175"/>
      <c r="Z517" s="175"/>
      <c r="AA517" s="175"/>
      <c r="AB517" s="175"/>
      <c r="AC517" s="175"/>
      <c r="AD517" s="175"/>
      <c r="AE517" s="175"/>
      <c r="AF517" s="175"/>
      <c r="AG517" s="175"/>
      <c r="AH517" s="175"/>
      <c r="AI517" s="175"/>
      <c r="AJ517" s="175"/>
      <c r="AK517" s="175"/>
      <c r="AL517" s="175"/>
      <c r="AM517" s="175"/>
    </row>
    <row r="518" spans="5:39" s="104" customFormat="1" x14ac:dyDescent="0.35">
      <c r="E518" s="116"/>
      <c r="G518" s="117"/>
      <c r="M518" s="120"/>
      <c r="N518" s="175"/>
      <c r="O518" s="175"/>
      <c r="P518" s="175"/>
      <c r="Q518" s="175"/>
      <c r="R518" s="175"/>
      <c r="S518" s="175"/>
      <c r="T518" s="175"/>
      <c r="U518" s="175"/>
      <c r="V518" s="175"/>
      <c r="W518" s="175"/>
      <c r="X518" s="175"/>
      <c r="Y518" s="175"/>
      <c r="Z518" s="175"/>
      <c r="AA518" s="175"/>
      <c r="AB518" s="175"/>
      <c r="AC518" s="175"/>
      <c r="AD518" s="175"/>
      <c r="AE518" s="175"/>
      <c r="AF518" s="175"/>
      <c r="AG518" s="175"/>
      <c r="AH518" s="175"/>
      <c r="AI518" s="175"/>
      <c r="AJ518" s="175"/>
      <c r="AK518" s="175"/>
      <c r="AL518" s="175"/>
      <c r="AM518" s="175"/>
    </row>
    <row r="519" spans="5:39" s="104" customFormat="1" x14ac:dyDescent="0.35">
      <c r="E519" s="116"/>
      <c r="G519" s="117"/>
      <c r="M519" s="120"/>
      <c r="N519" s="175"/>
      <c r="O519" s="175"/>
      <c r="P519" s="175"/>
      <c r="Q519" s="175"/>
      <c r="R519" s="175"/>
      <c r="S519" s="175"/>
      <c r="T519" s="175"/>
      <c r="U519" s="175"/>
      <c r="V519" s="175"/>
      <c r="W519" s="175"/>
      <c r="X519" s="175"/>
      <c r="Y519" s="175"/>
      <c r="Z519" s="175"/>
      <c r="AA519" s="175"/>
      <c r="AB519" s="175"/>
      <c r="AC519" s="175"/>
      <c r="AD519" s="175"/>
      <c r="AE519" s="175"/>
      <c r="AF519" s="175"/>
      <c r="AG519" s="175"/>
      <c r="AH519" s="175"/>
      <c r="AI519" s="175"/>
      <c r="AJ519" s="175"/>
      <c r="AK519" s="175"/>
      <c r="AL519" s="175"/>
      <c r="AM519" s="175"/>
    </row>
    <row r="520" spans="5:39" s="104" customFormat="1" x14ac:dyDescent="0.35">
      <c r="E520" s="116"/>
      <c r="G520" s="117"/>
      <c r="M520" s="120"/>
      <c r="N520" s="175"/>
      <c r="O520" s="175"/>
      <c r="P520" s="175"/>
      <c r="Q520" s="175"/>
      <c r="R520" s="175"/>
      <c r="S520" s="175"/>
      <c r="T520" s="175"/>
      <c r="U520" s="175"/>
      <c r="V520" s="175"/>
      <c r="W520" s="175"/>
      <c r="X520" s="175"/>
      <c r="Y520" s="175"/>
      <c r="Z520" s="175"/>
      <c r="AA520" s="175"/>
      <c r="AB520" s="175"/>
      <c r="AC520" s="175"/>
      <c r="AD520" s="175"/>
      <c r="AE520" s="175"/>
      <c r="AF520" s="175"/>
      <c r="AG520" s="175"/>
      <c r="AH520" s="175"/>
      <c r="AI520" s="175"/>
      <c r="AJ520" s="175"/>
      <c r="AK520" s="175"/>
      <c r="AL520" s="175"/>
      <c r="AM520" s="175"/>
    </row>
    <row r="521" spans="5:39" s="104" customFormat="1" x14ac:dyDescent="0.35">
      <c r="E521" s="116"/>
      <c r="G521" s="117"/>
      <c r="M521" s="120"/>
      <c r="N521" s="175"/>
      <c r="O521" s="175"/>
      <c r="P521" s="175"/>
      <c r="Q521" s="175"/>
      <c r="R521" s="175"/>
      <c r="S521" s="175"/>
      <c r="T521" s="175"/>
      <c r="U521" s="175"/>
      <c r="V521" s="175"/>
      <c r="W521" s="175"/>
      <c r="X521" s="175"/>
      <c r="Y521" s="175"/>
      <c r="Z521" s="175"/>
      <c r="AA521" s="175"/>
      <c r="AB521" s="175"/>
      <c r="AC521" s="175"/>
      <c r="AD521" s="175"/>
      <c r="AE521" s="175"/>
      <c r="AF521" s="175"/>
      <c r="AG521" s="175"/>
      <c r="AH521" s="175"/>
      <c r="AI521" s="175"/>
      <c r="AJ521" s="175"/>
      <c r="AK521" s="175"/>
      <c r="AL521" s="175"/>
      <c r="AM521" s="175"/>
    </row>
    <row r="522" spans="5:39" s="104" customFormat="1" x14ac:dyDescent="0.35">
      <c r="E522" s="116"/>
      <c r="G522" s="117"/>
      <c r="M522" s="120"/>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row>
    <row r="523" spans="5:39" s="104" customFormat="1" x14ac:dyDescent="0.35">
      <c r="E523" s="116"/>
      <c r="G523" s="117"/>
      <c r="M523" s="120"/>
      <c r="N523" s="175"/>
      <c r="O523" s="175"/>
      <c r="P523" s="175"/>
      <c r="Q523" s="175"/>
      <c r="R523" s="175"/>
      <c r="S523" s="175"/>
      <c r="T523" s="175"/>
      <c r="U523" s="175"/>
      <c r="V523" s="175"/>
      <c r="W523" s="175"/>
      <c r="X523" s="175"/>
      <c r="Y523" s="175"/>
      <c r="Z523" s="175"/>
      <c r="AA523" s="175"/>
      <c r="AB523" s="175"/>
      <c r="AC523" s="175"/>
      <c r="AD523" s="175"/>
      <c r="AE523" s="175"/>
      <c r="AF523" s="175"/>
      <c r="AG523" s="175"/>
      <c r="AH523" s="175"/>
      <c r="AI523" s="175"/>
      <c r="AJ523" s="175"/>
      <c r="AK523" s="175"/>
      <c r="AL523" s="175"/>
      <c r="AM523" s="175"/>
    </row>
    <row r="524" spans="5:39" s="104" customFormat="1" x14ac:dyDescent="0.35">
      <c r="E524" s="116"/>
      <c r="G524" s="117"/>
      <c r="M524" s="120"/>
      <c r="N524" s="175"/>
      <c r="O524" s="175"/>
      <c r="P524" s="175"/>
      <c r="Q524" s="175"/>
      <c r="R524" s="175"/>
      <c r="S524" s="175"/>
      <c r="T524" s="175"/>
      <c r="U524" s="175"/>
      <c r="V524" s="175"/>
      <c r="W524" s="175"/>
      <c r="X524" s="175"/>
      <c r="Y524" s="175"/>
      <c r="Z524" s="175"/>
      <c r="AA524" s="175"/>
      <c r="AB524" s="175"/>
      <c r="AC524" s="175"/>
      <c r="AD524" s="175"/>
      <c r="AE524" s="175"/>
      <c r="AF524" s="175"/>
      <c r="AG524" s="175"/>
      <c r="AH524" s="175"/>
      <c r="AI524" s="175"/>
      <c r="AJ524" s="175"/>
      <c r="AK524" s="175"/>
      <c r="AL524" s="175"/>
      <c r="AM524" s="175"/>
    </row>
    <row r="525" spans="5:39" s="104" customFormat="1" x14ac:dyDescent="0.35">
      <c r="E525" s="116"/>
      <c r="G525" s="117"/>
      <c r="M525" s="120"/>
      <c r="N525" s="175"/>
      <c r="O525" s="175"/>
      <c r="P525" s="175"/>
      <c r="Q525" s="175"/>
      <c r="R525" s="175"/>
      <c r="S525" s="175"/>
      <c r="T525" s="175"/>
      <c r="U525" s="175"/>
      <c r="V525" s="175"/>
      <c r="W525" s="175"/>
      <c r="X525" s="175"/>
      <c r="Y525" s="175"/>
      <c r="Z525" s="175"/>
      <c r="AA525" s="175"/>
      <c r="AB525" s="175"/>
      <c r="AC525" s="175"/>
      <c r="AD525" s="175"/>
      <c r="AE525" s="175"/>
      <c r="AF525" s="175"/>
      <c r="AG525" s="175"/>
      <c r="AH525" s="175"/>
      <c r="AI525" s="175"/>
      <c r="AJ525" s="175"/>
      <c r="AK525" s="175"/>
      <c r="AL525" s="175"/>
      <c r="AM525" s="175"/>
    </row>
    <row r="526" spans="5:39" s="104" customFormat="1" x14ac:dyDescent="0.35">
      <c r="E526" s="116"/>
      <c r="G526" s="117"/>
      <c r="M526" s="120"/>
      <c r="N526" s="175"/>
      <c r="O526" s="175"/>
      <c r="P526" s="175"/>
      <c r="Q526" s="175"/>
      <c r="R526" s="175"/>
      <c r="S526" s="175"/>
      <c r="T526" s="175"/>
      <c r="U526" s="175"/>
      <c r="V526" s="175"/>
      <c r="W526" s="175"/>
      <c r="X526" s="175"/>
      <c r="Y526" s="175"/>
      <c r="Z526" s="175"/>
      <c r="AA526" s="175"/>
      <c r="AB526" s="175"/>
      <c r="AC526" s="175"/>
      <c r="AD526" s="175"/>
      <c r="AE526" s="175"/>
      <c r="AF526" s="175"/>
      <c r="AG526" s="175"/>
      <c r="AH526" s="175"/>
      <c r="AI526" s="175"/>
      <c r="AJ526" s="175"/>
      <c r="AK526" s="175"/>
      <c r="AL526" s="175"/>
      <c r="AM526" s="175"/>
    </row>
    <row r="527" spans="5:39" s="104" customFormat="1" x14ac:dyDescent="0.35">
      <c r="E527" s="116"/>
      <c r="G527" s="117"/>
      <c r="M527" s="120"/>
      <c r="N527" s="175"/>
      <c r="O527" s="175"/>
      <c r="P527" s="175"/>
      <c r="Q527" s="175"/>
      <c r="R527" s="175"/>
      <c r="S527" s="175"/>
      <c r="T527" s="175"/>
      <c r="U527" s="175"/>
      <c r="V527" s="175"/>
      <c r="W527" s="175"/>
      <c r="X527" s="175"/>
      <c r="Y527" s="175"/>
      <c r="Z527" s="175"/>
      <c r="AA527" s="175"/>
      <c r="AB527" s="175"/>
      <c r="AC527" s="175"/>
      <c r="AD527" s="175"/>
      <c r="AE527" s="175"/>
      <c r="AF527" s="175"/>
      <c r="AG527" s="175"/>
      <c r="AH527" s="175"/>
      <c r="AI527" s="175"/>
      <c r="AJ527" s="175"/>
      <c r="AK527" s="175"/>
      <c r="AL527" s="175"/>
      <c r="AM527" s="175"/>
    </row>
    <row r="528" spans="5:39" s="104" customFormat="1" x14ac:dyDescent="0.35">
      <c r="E528" s="116"/>
      <c r="G528" s="117"/>
      <c r="M528" s="120"/>
      <c r="N528" s="175"/>
      <c r="O528" s="175"/>
      <c r="P528" s="175"/>
      <c r="Q528" s="175"/>
      <c r="R528" s="175"/>
      <c r="S528" s="175"/>
      <c r="T528" s="175"/>
      <c r="U528" s="175"/>
      <c r="V528" s="175"/>
      <c r="W528" s="175"/>
      <c r="X528" s="175"/>
      <c r="Y528" s="175"/>
      <c r="Z528" s="175"/>
      <c r="AA528" s="175"/>
      <c r="AB528" s="175"/>
      <c r="AC528" s="175"/>
      <c r="AD528" s="175"/>
      <c r="AE528" s="175"/>
      <c r="AF528" s="175"/>
      <c r="AG528" s="175"/>
      <c r="AH528" s="175"/>
      <c r="AI528" s="175"/>
      <c r="AJ528" s="175"/>
      <c r="AK528" s="175"/>
      <c r="AL528" s="175"/>
      <c r="AM528" s="175"/>
    </row>
    <row r="529" spans="5:39" s="104" customFormat="1" x14ac:dyDescent="0.35">
      <c r="E529" s="116"/>
      <c r="G529" s="117"/>
      <c r="M529" s="120"/>
      <c r="N529" s="175"/>
      <c r="O529" s="175"/>
      <c r="P529" s="175"/>
      <c r="Q529" s="175"/>
      <c r="R529" s="175"/>
      <c r="S529" s="175"/>
      <c r="T529" s="175"/>
      <c r="U529" s="175"/>
      <c r="V529" s="175"/>
      <c r="W529" s="175"/>
      <c r="X529" s="175"/>
      <c r="Y529" s="175"/>
      <c r="Z529" s="175"/>
      <c r="AA529" s="175"/>
      <c r="AB529" s="175"/>
      <c r="AC529" s="175"/>
      <c r="AD529" s="175"/>
      <c r="AE529" s="175"/>
      <c r="AF529" s="175"/>
      <c r="AG529" s="175"/>
      <c r="AH529" s="175"/>
      <c r="AI529" s="175"/>
      <c r="AJ529" s="175"/>
      <c r="AK529" s="175"/>
      <c r="AL529" s="175"/>
      <c r="AM529" s="175"/>
    </row>
    <row r="530" spans="5:39" s="104" customFormat="1" x14ac:dyDescent="0.35">
      <c r="E530" s="116"/>
      <c r="G530" s="117"/>
      <c r="M530" s="120"/>
      <c r="N530" s="175"/>
      <c r="O530" s="175"/>
      <c r="P530" s="175"/>
      <c r="Q530" s="175"/>
      <c r="R530" s="175"/>
      <c r="S530" s="175"/>
      <c r="T530" s="175"/>
      <c r="U530" s="175"/>
      <c r="V530" s="175"/>
      <c r="W530" s="175"/>
      <c r="X530" s="175"/>
      <c r="Y530" s="175"/>
      <c r="Z530" s="175"/>
      <c r="AA530" s="175"/>
      <c r="AB530" s="175"/>
      <c r="AC530" s="175"/>
      <c r="AD530" s="175"/>
      <c r="AE530" s="175"/>
      <c r="AF530" s="175"/>
      <c r="AG530" s="175"/>
      <c r="AH530" s="175"/>
      <c r="AI530" s="175"/>
      <c r="AJ530" s="175"/>
      <c r="AK530" s="175"/>
      <c r="AL530" s="175"/>
      <c r="AM530" s="175"/>
    </row>
    <row r="531" spans="5:39" s="104" customFormat="1" x14ac:dyDescent="0.35">
      <c r="E531" s="116"/>
      <c r="G531" s="117"/>
      <c r="M531" s="120"/>
      <c r="N531" s="175"/>
      <c r="O531" s="175"/>
      <c r="P531" s="175"/>
      <c r="Q531" s="175"/>
      <c r="R531" s="175"/>
      <c r="S531" s="175"/>
      <c r="T531" s="175"/>
      <c r="U531" s="175"/>
      <c r="V531" s="175"/>
      <c r="W531" s="175"/>
      <c r="X531" s="175"/>
      <c r="Y531" s="175"/>
      <c r="Z531" s="175"/>
      <c r="AA531" s="175"/>
      <c r="AB531" s="175"/>
      <c r="AC531" s="175"/>
      <c r="AD531" s="175"/>
      <c r="AE531" s="175"/>
      <c r="AF531" s="175"/>
      <c r="AG531" s="175"/>
      <c r="AH531" s="175"/>
      <c r="AI531" s="175"/>
      <c r="AJ531" s="175"/>
      <c r="AK531" s="175"/>
      <c r="AL531" s="175"/>
      <c r="AM531" s="175"/>
    </row>
    <row r="532" spans="5:39" s="104" customFormat="1" x14ac:dyDescent="0.35">
      <c r="E532" s="116"/>
      <c r="G532" s="117"/>
      <c r="M532" s="120"/>
      <c r="N532" s="175"/>
      <c r="O532" s="175"/>
      <c r="P532" s="175"/>
      <c r="Q532" s="175"/>
      <c r="R532" s="175"/>
      <c r="S532" s="175"/>
      <c r="T532" s="175"/>
      <c r="U532" s="175"/>
      <c r="V532" s="175"/>
      <c r="W532" s="175"/>
      <c r="X532" s="175"/>
      <c r="Y532" s="175"/>
      <c r="Z532" s="175"/>
      <c r="AA532" s="175"/>
      <c r="AB532" s="175"/>
      <c r="AC532" s="175"/>
      <c r="AD532" s="175"/>
      <c r="AE532" s="175"/>
      <c r="AF532" s="175"/>
      <c r="AG532" s="175"/>
      <c r="AH532" s="175"/>
      <c r="AI532" s="175"/>
      <c r="AJ532" s="175"/>
      <c r="AK532" s="175"/>
      <c r="AL532" s="175"/>
      <c r="AM532" s="175"/>
    </row>
    <row r="533" spans="5:39" s="104" customFormat="1" x14ac:dyDescent="0.35">
      <c r="E533" s="116"/>
      <c r="G533" s="117"/>
      <c r="M533" s="120"/>
      <c r="N533" s="175"/>
      <c r="O533" s="175"/>
      <c r="P533" s="175"/>
      <c r="Q533" s="175"/>
      <c r="R533" s="175"/>
      <c r="S533" s="175"/>
      <c r="T533" s="175"/>
      <c r="U533" s="175"/>
      <c r="V533" s="175"/>
      <c r="W533" s="175"/>
      <c r="X533" s="175"/>
      <c r="Y533" s="175"/>
      <c r="Z533" s="175"/>
      <c r="AA533" s="175"/>
      <c r="AB533" s="175"/>
      <c r="AC533" s="175"/>
      <c r="AD533" s="175"/>
      <c r="AE533" s="175"/>
      <c r="AF533" s="175"/>
      <c r="AG533" s="175"/>
      <c r="AH533" s="175"/>
      <c r="AI533" s="175"/>
      <c r="AJ533" s="175"/>
      <c r="AK533" s="175"/>
      <c r="AL533" s="175"/>
      <c r="AM533" s="175"/>
    </row>
    <row r="534" spans="5:39" s="104" customFormat="1" x14ac:dyDescent="0.35">
      <c r="E534" s="116"/>
      <c r="G534" s="117"/>
      <c r="M534" s="120"/>
      <c r="N534" s="175"/>
      <c r="O534" s="175"/>
      <c r="P534" s="175"/>
      <c r="Q534" s="175"/>
      <c r="R534" s="175"/>
      <c r="S534" s="175"/>
      <c r="T534" s="175"/>
      <c r="U534" s="175"/>
      <c r="V534" s="175"/>
      <c r="W534" s="175"/>
      <c r="X534" s="175"/>
      <c r="Y534" s="175"/>
      <c r="Z534" s="175"/>
      <c r="AA534" s="175"/>
      <c r="AB534" s="175"/>
      <c r="AC534" s="175"/>
      <c r="AD534" s="175"/>
      <c r="AE534" s="175"/>
      <c r="AF534" s="175"/>
      <c r="AG534" s="175"/>
      <c r="AH534" s="175"/>
      <c r="AI534" s="175"/>
      <c r="AJ534" s="175"/>
      <c r="AK534" s="175"/>
      <c r="AL534" s="175"/>
      <c r="AM534" s="175"/>
    </row>
    <row r="535" spans="5:39" s="104" customFormat="1" x14ac:dyDescent="0.35">
      <c r="E535" s="116"/>
      <c r="G535" s="117"/>
      <c r="M535" s="120"/>
      <c r="N535" s="175"/>
      <c r="O535" s="175"/>
      <c r="P535" s="175"/>
      <c r="Q535" s="175"/>
      <c r="R535" s="175"/>
      <c r="S535" s="175"/>
      <c r="T535" s="175"/>
      <c r="U535" s="175"/>
      <c r="V535" s="175"/>
      <c r="W535" s="175"/>
      <c r="X535" s="175"/>
      <c r="Y535" s="175"/>
      <c r="Z535" s="175"/>
      <c r="AA535" s="175"/>
      <c r="AB535" s="175"/>
      <c r="AC535" s="175"/>
      <c r="AD535" s="175"/>
      <c r="AE535" s="175"/>
      <c r="AF535" s="175"/>
      <c r="AG535" s="175"/>
      <c r="AH535" s="175"/>
      <c r="AI535" s="175"/>
      <c r="AJ535" s="175"/>
      <c r="AK535" s="175"/>
      <c r="AL535" s="175"/>
      <c r="AM535" s="175"/>
    </row>
    <row r="536" spans="5:39" s="104" customFormat="1" x14ac:dyDescent="0.35">
      <c r="E536" s="116"/>
      <c r="G536" s="117"/>
      <c r="M536" s="120"/>
      <c r="N536" s="175"/>
      <c r="O536" s="175"/>
      <c r="P536" s="175"/>
      <c r="Q536" s="175"/>
      <c r="R536" s="175"/>
      <c r="S536" s="175"/>
      <c r="T536" s="175"/>
      <c r="U536" s="175"/>
      <c r="V536" s="175"/>
      <c r="W536" s="175"/>
      <c r="X536" s="175"/>
      <c r="Y536" s="175"/>
      <c r="Z536" s="175"/>
      <c r="AA536" s="175"/>
      <c r="AB536" s="175"/>
      <c r="AC536" s="175"/>
      <c r="AD536" s="175"/>
      <c r="AE536" s="175"/>
      <c r="AF536" s="175"/>
      <c r="AG536" s="175"/>
      <c r="AH536" s="175"/>
      <c r="AI536" s="175"/>
      <c r="AJ536" s="175"/>
      <c r="AK536" s="175"/>
      <c r="AL536" s="175"/>
      <c r="AM536" s="175"/>
    </row>
    <row r="537" spans="5:39" s="104" customFormat="1" x14ac:dyDescent="0.35">
      <c r="E537" s="116"/>
      <c r="G537" s="117"/>
      <c r="M537" s="120"/>
      <c r="N537" s="175"/>
      <c r="O537" s="175"/>
      <c r="P537" s="175"/>
      <c r="Q537" s="175"/>
      <c r="R537" s="175"/>
      <c r="S537" s="175"/>
      <c r="T537" s="175"/>
      <c r="U537" s="175"/>
      <c r="V537" s="175"/>
      <c r="W537" s="175"/>
      <c r="X537" s="175"/>
      <c r="Y537" s="175"/>
      <c r="Z537" s="175"/>
      <c r="AA537" s="175"/>
      <c r="AB537" s="175"/>
      <c r="AC537" s="175"/>
      <c r="AD537" s="175"/>
      <c r="AE537" s="175"/>
      <c r="AF537" s="175"/>
      <c r="AG537" s="175"/>
      <c r="AH537" s="175"/>
      <c r="AI537" s="175"/>
      <c r="AJ537" s="175"/>
      <c r="AK537" s="175"/>
      <c r="AL537" s="175"/>
      <c r="AM537" s="175"/>
    </row>
    <row r="538" spans="5:39" s="104" customFormat="1" x14ac:dyDescent="0.35">
      <c r="E538" s="116"/>
      <c r="G538" s="117"/>
      <c r="M538" s="120"/>
      <c r="N538" s="175"/>
      <c r="O538" s="175"/>
      <c r="P538" s="175"/>
      <c r="Q538" s="175"/>
      <c r="R538" s="175"/>
      <c r="S538" s="175"/>
      <c r="T538" s="175"/>
      <c r="U538" s="175"/>
      <c r="V538" s="175"/>
      <c r="W538" s="175"/>
      <c r="X538" s="175"/>
      <c r="Y538" s="175"/>
      <c r="Z538" s="175"/>
      <c r="AA538" s="175"/>
      <c r="AB538" s="175"/>
      <c r="AC538" s="175"/>
      <c r="AD538" s="175"/>
      <c r="AE538" s="175"/>
      <c r="AF538" s="175"/>
      <c r="AG538" s="175"/>
      <c r="AH538" s="175"/>
      <c r="AI538" s="175"/>
      <c r="AJ538" s="175"/>
      <c r="AK538" s="175"/>
      <c r="AL538" s="175"/>
      <c r="AM538" s="175"/>
    </row>
    <row r="539" spans="5:39" s="104" customFormat="1" x14ac:dyDescent="0.35">
      <c r="E539" s="116"/>
      <c r="G539" s="117"/>
      <c r="M539" s="120"/>
      <c r="N539" s="175"/>
      <c r="O539" s="175"/>
      <c r="P539" s="175"/>
      <c r="Q539" s="175"/>
      <c r="R539" s="175"/>
      <c r="S539" s="175"/>
      <c r="T539" s="175"/>
      <c r="U539" s="175"/>
      <c r="V539" s="175"/>
      <c r="W539" s="175"/>
      <c r="X539" s="175"/>
      <c r="Y539" s="175"/>
      <c r="Z539" s="175"/>
      <c r="AA539" s="175"/>
      <c r="AB539" s="175"/>
      <c r="AC539" s="175"/>
      <c r="AD539" s="175"/>
      <c r="AE539" s="175"/>
      <c r="AF539" s="175"/>
      <c r="AG539" s="175"/>
      <c r="AH539" s="175"/>
      <c r="AI539" s="175"/>
      <c r="AJ539" s="175"/>
      <c r="AK539" s="175"/>
      <c r="AL539" s="175"/>
      <c r="AM539" s="175"/>
    </row>
    <row r="540" spans="5:39" s="104" customFormat="1" x14ac:dyDescent="0.35">
      <c r="E540" s="116"/>
      <c r="G540" s="117"/>
      <c r="M540" s="120"/>
      <c r="N540" s="175"/>
      <c r="O540" s="175"/>
      <c r="P540" s="175"/>
      <c r="Q540" s="175"/>
      <c r="R540" s="175"/>
      <c r="S540" s="175"/>
      <c r="T540" s="175"/>
      <c r="U540" s="175"/>
      <c r="V540" s="175"/>
      <c r="W540" s="175"/>
      <c r="X540" s="175"/>
      <c r="Y540" s="175"/>
      <c r="Z540" s="175"/>
      <c r="AA540" s="175"/>
      <c r="AB540" s="175"/>
      <c r="AC540" s="175"/>
      <c r="AD540" s="175"/>
      <c r="AE540" s="175"/>
      <c r="AF540" s="175"/>
      <c r="AG540" s="175"/>
      <c r="AH540" s="175"/>
      <c r="AI540" s="175"/>
      <c r="AJ540" s="175"/>
      <c r="AK540" s="175"/>
      <c r="AL540" s="175"/>
      <c r="AM540" s="175"/>
    </row>
    <row r="541" spans="5:39" s="104" customFormat="1" x14ac:dyDescent="0.35">
      <c r="E541" s="116"/>
      <c r="G541" s="117"/>
      <c r="M541" s="120"/>
      <c r="N541" s="175"/>
      <c r="O541" s="175"/>
      <c r="P541" s="175"/>
      <c r="Q541" s="175"/>
      <c r="R541" s="175"/>
      <c r="S541" s="175"/>
      <c r="T541" s="175"/>
      <c r="U541" s="175"/>
      <c r="V541" s="175"/>
      <c r="W541" s="175"/>
      <c r="X541" s="175"/>
      <c r="Y541" s="175"/>
      <c r="Z541" s="175"/>
      <c r="AA541" s="175"/>
      <c r="AB541" s="175"/>
      <c r="AC541" s="175"/>
      <c r="AD541" s="175"/>
      <c r="AE541" s="175"/>
      <c r="AF541" s="175"/>
      <c r="AG541" s="175"/>
      <c r="AH541" s="175"/>
      <c r="AI541" s="175"/>
      <c r="AJ541" s="175"/>
      <c r="AK541" s="175"/>
      <c r="AL541" s="175"/>
      <c r="AM541" s="175"/>
    </row>
    <row r="542" spans="5:39" s="104" customFormat="1" x14ac:dyDescent="0.35">
      <c r="E542" s="116"/>
      <c r="G542" s="117"/>
      <c r="M542" s="120"/>
      <c r="N542" s="175"/>
      <c r="O542" s="175"/>
      <c r="P542" s="175"/>
      <c r="Q542" s="175"/>
      <c r="R542" s="175"/>
      <c r="S542" s="175"/>
      <c r="T542" s="175"/>
      <c r="U542" s="175"/>
      <c r="V542" s="175"/>
      <c r="W542" s="175"/>
      <c r="X542" s="175"/>
      <c r="Y542" s="175"/>
      <c r="Z542" s="175"/>
      <c r="AA542" s="175"/>
      <c r="AB542" s="175"/>
      <c r="AC542" s="175"/>
      <c r="AD542" s="175"/>
      <c r="AE542" s="175"/>
      <c r="AF542" s="175"/>
      <c r="AG542" s="175"/>
      <c r="AH542" s="175"/>
      <c r="AI542" s="175"/>
      <c r="AJ542" s="175"/>
      <c r="AK542" s="175"/>
      <c r="AL542" s="175"/>
      <c r="AM542" s="175"/>
    </row>
    <row r="543" spans="5:39" s="104" customFormat="1" x14ac:dyDescent="0.35">
      <c r="E543" s="116"/>
      <c r="G543" s="117"/>
      <c r="M543" s="120"/>
      <c r="N543" s="175"/>
      <c r="O543" s="175"/>
      <c r="P543" s="175"/>
      <c r="Q543" s="175"/>
      <c r="R543" s="175"/>
      <c r="S543" s="175"/>
      <c r="T543" s="175"/>
      <c r="U543" s="175"/>
      <c r="V543" s="175"/>
      <c r="W543" s="175"/>
      <c r="X543" s="175"/>
      <c r="Y543" s="175"/>
      <c r="Z543" s="175"/>
      <c r="AA543" s="175"/>
      <c r="AB543" s="175"/>
      <c r="AC543" s="175"/>
      <c r="AD543" s="175"/>
      <c r="AE543" s="175"/>
      <c r="AF543" s="175"/>
      <c r="AG543" s="175"/>
      <c r="AH543" s="175"/>
      <c r="AI543" s="175"/>
      <c r="AJ543" s="175"/>
      <c r="AK543" s="175"/>
      <c r="AL543" s="175"/>
      <c r="AM543" s="175"/>
    </row>
    <row r="544" spans="5:39" s="104" customFormat="1" x14ac:dyDescent="0.35">
      <c r="E544" s="116"/>
      <c r="G544" s="117"/>
      <c r="M544" s="120"/>
      <c r="N544" s="175"/>
      <c r="O544" s="175"/>
      <c r="P544" s="175"/>
      <c r="Q544" s="175"/>
      <c r="R544" s="175"/>
      <c r="S544" s="175"/>
      <c r="T544" s="175"/>
      <c r="U544" s="175"/>
      <c r="V544" s="175"/>
      <c r="W544" s="175"/>
      <c r="X544" s="175"/>
      <c r="Y544" s="175"/>
      <c r="Z544" s="175"/>
      <c r="AA544" s="175"/>
      <c r="AB544" s="175"/>
      <c r="AC544" s="175"/>
      <c r="AD544" s="175"/>
      <c r="AE544" s="175"/>
      <c r="AF544" s="175"/>
      <c r="AG544" s="175"/>
      <c r="AH544" s="175"/>
      <c r="AI544" s="175"/>
      <c r="AJ544" s="175"/>
      <c r="AK544" s="175"/>
      <c r="AL544" s="175"/>
      <c r="AM544" s="175"/>
    </row>
    <row r="545" spans="5:39" s="104" customFormat="1" x14ac:dyDescent="0.35">
      <c r="E545" s="116"/>
      <c r="G545" s="117"/>
      <c r="M545" s="120"/>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row>
    <row r="546" spans="5:39" s="104" customFormat="1" x14ac:dyDescent="0.35">
      <c r="E546" s="116"/>
      <c r="G546" s="117"/>
      <c r="M546" s="120"/>
      <c r="N546" s="175"/>
      <c r="O546" s="175"/>
      <c r="P546" s="175"/>
      <c r="Q546" s="175"/>
      <c r="R546" s="175"/>
      <c r="S546" s="175"/>
      <c r="T546" s="175"/>
      <c r="U546" s="175"/>
      <c r="V546" s="175"/>
      <c r="W546" s="175"/>
      <c r="X546" s="175"/>
      <c r="Y546" s="175"/>
      <c r="Z546" s="175"/>
      <c r="AA546" s="175"/>
      <c r="AB546" s="175"/>
      <c r="AC546" s="175"/>
      <c r="AD546" s="175"/>
      <c r="AE546" s="175"/>
      <c r="AF546" s="175"/>
      <c r="AG546" s="175"/>
      <c r="AH546" s="175"/>
      <c r="AI546" s="175"/>
      <c r="AJ546" s="175"/>
      <c r="AK546" s="175"/>
      <c r="AL546" s="175"/>
      <c r="AM546" s="175"/>
    </row>
    <row r="547" spans="5:39" s="104" customFormat="1" x14ac:dyDescent="0.35">
      <c r="E547" s="116"/>
      <c r="G547" s="117"/>
      <c r="M547" s="120"/>
      <c r="N547" s="175"/>
      <c r="O547" s="175"/>
      <c r="P547" s="175"/>
      <c r="Q547" s="175"/>
      <c r="R547" s="175"/>
      <c r="S547" s="175"/>
      <c r="T547" s="175"/>
      <c r="U547" s="175"/>
      <c r="V547" s="175"/>
      <c r="W547" s="175"/>
      <c r="X547" s="175"/>
      <c r="Y547" s="175"/>
      <c r="Z547" s="175"/>
      <c r="AA547" s="175"/>
      <c r="AB547" s="175"/>
      <c r="AC547" s="175"/>
      <c r="AD547" s="175"/>
      <c r="AE547" s="175"/>
      <c r="AF547" s="175"/>
      <c r="AG547" s="175"/>
      <c r="AH547" s="175"/>
      <c r="AI547" s="175"/>
      <c r="AJ547" s="175"/>
      <c r="AK547" s="175"/>
      <c r="AL547" s="175"/>
      <c r="AM547" s="175"/>
    </row>
    <row r="548" spans="5:39" s="104" customFormat="1" x14ac:dyDescent="0.35">
      <c r="E548" s="116"/>
      <c r="G548" s="117"/>
      <c r="M548" s="120"/>
      <c r="N548" s="175"/>
      <c r="O548" s="175"/>
      <c r="P548" s="175"/>
      <c r="Q548" s="175"/>
      <c r="R548" s="175"/>
      <c r="S548" s="175"/>
      <c r="T548" s="175"/>
      <c r="U548" s="175"/>
      <c r="V548" s="175"/>
      <c r="W548" s="175"/>
      <c r="X548" s="175"/>
      <c r="Y548" s="175"/>
      <c r="Z548" s="175"/>
      <c r="AA548" s="175"/>
      <c r="AB548" s="175"/>
      <c r="AC548" s="175"/>
      <c r="AD548" s="175"/>
      <c r="AE548" s="175"/>
      <c r="AF548" s="175"/>
      <c r="AG548" s="175"/>
      <c r="AH548" s="175"/>
      <c r="AI548" s="175"/>
      <c r="AJ548" s="175"/>
      <c r="AK548" s="175"/>
      <c r="AL548" s="175"/>
      <c r="AM548" s="175"/>
    </row>
    <row r="549" spans="5:39" s="104" customFormat="1" x14ac:dyDescent="0.35">
      <c r="E549" s="116"/>
      <c r="G549" s="117"/>
      <c r="M549" s="120"/>
      <c r="N549" s="175"/>
      <c r="O549" s="175"/>
      <c r="P549" s="175"/>
      <c r="Q549" s="175"/>
      <c r="R549" s="175"/>
      <c r="S549" s="175"/>
      <c r="T549" s="175"/>
      <c r="U549" s="175"/>
      <c r="V549" s="175"/>
      <c r="W549" s="175"/>
      <c r="X549" s="175"/>
      <c r="Y549" s="175"/>
      <c r="Z549" s="175"/>
      <c r="AA549" s="175"/>
      <c r="AB549" s="175"/>
      <c r="AC549" s="175"/>
      <c r="AD549" s="175"/>
      <c r="AE549" s="175"/>
      <c r="AF549" s="175"/>
      <c r="AG549" s="175"/>
      <c r="AH549" s="175"/>
      <c r="AI549" s="175"/>
      <c r="AJ549" s="175"/>
      <c r="AK549" s="175"/>
      <c r="AL549" s="175"/>
      <c r="AM549" s="175"/>
    </row>
    <row r="550" spans="5:39" s="104" customFormat="1" x14ac:dyDescent="0.35">
      <c r="E550" s="116"/>
      <c r="G550" s="117"/>
      <c r="M550" s="120"/>
      <c r="N550" s="175"/>
      <c r="O550" s="175"/>
      <c r="P550" s="175"/>
      <c r="Q550" s="175"/>
      <c r="R550" s="175"/>
      <c r="S550" s="175"/>
      <c r="T550" s="175"/>
      <c r="U550" s="175"/>
      <c r="V550" s="175"/>
      <c r="W550" s="175"/>
      <c r="X550" s="175"/>
      <c r="Y550" s="175"/>
      <c r="Z550" s="175"/>
      <c r="AA550" s="175"/>
      <c r="AB550" s="175"/>
      <c r="AC550" s="175"/>
      <c r="AD550" s="175"/>
      <c r="AE550" s="175"/>
      <c r="AF550" s="175"/>
      <c r="AG550" s="175"/>
      <c r="AH550" s="175"/>
      <c r="AI550" s="175"/>
      <c r="AJ550" s="175"/>
      <c r="AK550" s="175"/>
      <c r="AL550" s="175"/>
      <c r="AM550" s="175"/>
    </row>
    <row r="551" spans="5:39" s="104" customFormat="1" x14ac:dyDescent="0.35">
      <c r="E551" s="116"/>
      <c r="G551" s="117"/>
      <c r="M551" s="120"/>
      <c r="N551" s="175"/>
      <c r="O551" s="175"/>
      <c r="P551" s="175"/>
      <c r="Q551" s="175"/>
      <c r="R551" s="175"/>
      <c r="S551" s="175"/>
      <c r="T551" s="175"/>
      <c r="U551" s="175"/>
      <c r="V551" s="175"/>
      <c r="W551" s="175"/>
      <c r="X551" s="175"/>
      <c r="Y551" s="175"/>
      <c r="Z551" s="175"/>
      <c r="AA551" s="175"/>
      <c r="AB551" s="175"/>
      <c r="AC551" s="175"/>
      <c r="AD551" s="175"/>
      <c r="AE551" s="175"/>
      <c r="AF551" s="175"/>
      <c r="AG551" s="175"/>
      <c r="AH551" s="175"/>
      <c r="AI551" s="175"/>
      <c r="AJ551" s="175"/>
      <c r="AK551" s="175"/>
      <c r="AL551" s="175"/>
      <c r="AM551" s="175"/>
    </row>
    <row r="552" spans="5:39" s="104" customFormat="1" x14ac:dyDescent="0.35">
      <c r="E552" s="116"/>
      <c r="G552" s="117"/>
      <c r="M552" s="120"/>
      <c r="N552" s="175"/>
      <c r="O552" s="175"/>
      <c r="P552" s="175"/>
      <c r="Q552" s="175"/>
      <c r="R552" s="175"/>
      <c r="S552" s="175"/>
      <c r="T552" s="175"/>
      <c r="U552" s="175"/>
      <c r="V552" s="175"/>
      <c r="W552" s="175"/>
      <c r="X552" s="175"/>
      <c r="Y552" s="175"/>
      <c r="Z552" s="175"/>
      <c r="AA552" s="175"/>
      <c r="AB552" s="175"/>
      <c r="AC552" s="175"/>
      <c r="AD552" s="175"/>
      <c r="AE552" s="175"/>
      <c r="AF552" s="175"/>
      <c r="AG552" s="175"/>
      <c r="AH552" s="175"/>
      <c r="AI552" s="175"/>
      <c r="AJ552" s="175"/>
      <c r="AK552" s="175"/>
      <c r="AL552" s="175"/>
      <c r="AM552" s="175"/>
    </row>
    <row r="553" spans="5:39" s="104" customFormat="1" x14ac:dyDescent="0.35">
      <c r="E553" s="116"/>
      <c r="G553" s="117"/>
      <c r="M553" s="120"/>
      <c r="N553" s="175"/>
      <c r="O553" s="175"/>
      <c r="P553" s="175"/>
      <c r="Q553" s="175"/>
      <c r="R553" s="175"/>
      <c r="S553" s="175"/>
      <c r="T553" s="175"/>
      <c r="U553" s="175"/>
      <c r="V553" s="175"/>
      <c r="W553" s="175"/>
      <c r="X553" s="175"/>
      <c r="Y553" s="175"/>
      <c r="Z553" s="175"/>
      <c r="AA553" s="175"/>
      <c r="AB553" s="175"/>
      <c r="AC553" s="175"/>
      <c r="AD553" s="175"/>
      <c r="AE553" s="175"/>
      <c r="AF553" s="175"/>
      <c r="AG553" s="175"/>
      <c r="AH553" s="175"/>
      <c r="AI553" s="175"/>
      <c r="AJ553" s="175"/>
      <c r="AK553" s="175"/>
      <c r="AL553" s="175"/>
      <c r="AM553" s="175"/>
    </row>
    <row r="554" spans="5:39" s="104" customFormat="1" x14ac:dyDescent="0.35">
      <c r="E554" s="116"/>
      <c r="G554" s="117"/>
      <c r="M554" s="120"/>
      <c r="N554" s="175"/>
      <c r="O554" s="175"/>
      <c r="P554" s="175"/>
      <c r="Q554" s="175"/>
      <c r="R554" s="175"/>
      <c r="S554" s="175"/>
      <c r="T554" s="175"/>
      <c r="U554" s="175"/>
      <c r="V554" s="175"/>
      <c r="W554" s="175"/>
      <c r="X554" s="175"/>
      <c r="Y554" s="175"/>
      <c r="Z554" s="175"/>
      <c r="AA554" s="175"/>
      <c r="AB554" s="175"/>
      <c r="AC554" s="175"/>
      <c r="AD554" s="175"/>
      <c r="AE554" s="175"/>
      <c r="AF554" s="175"/>
      <c r="AG554" s="175"/>
      <c r="AH554" s="175"/>
      <c r="AI554" s="175"/>
      <c r="AJ554" s="175"/>
      <c r="AK554" s="175"/>
      <c r="AL554" s="175"/>
      <c r="AM554" s="175"/>
    </row>
    <row r="555" spans="5:39" s="104" customFormat="1" x14ac:dyDescent="0.35">
      <c r="E555" s="116"/>
      <c r="G555" s="117"/>
      <c r="M555" s="120"/>
      <c r="N555" s="175"/>
      <c r="O555" s="175"/>
      <c r="P555" s="175"/>
      <c r="Q555" s="175"/>
      <c r="R555" s="175"/>
      <c r="S555" s="175"/>
      <c r="T555" s="175"/>
      <c r="U555" s="175"/>
      <c r="V555" s="175"/>
      <c r="W555" s="175"/>
      <c r="X555" s="175"/>
      <c r="Y555" s="175"/>
      <c r="Z555" s="175"/>
      <c r="AA555" s="175"/>
      <c r="AB555" s="175"/>
      <c r="AC555" s="175"/>
      <c r="AD555" s="175"/>
      <c r="AE555" s="175"/>
      <c r="AF555" s="175"/>
      <c r="AG555" s="175"/>
      <c r="AH555" s="175"/>
      <c r="AI555" s="175"/>
      <c r="AJ555" s="175"/>
      <c r="AK555" s="175"/>
      <c r="AL555" s="175"/>
      <c r="AM555" s="175"/>
    </row>
    <row r="556" spans="5:39" s="104" customFormat="1" x14ac:dyDescent="0.35">
      <c r="E556" s="116"/>
      <c r="G556" s="117"/>
      <c r="M556" s="120"/>
      <c r="N556" s="175"/>
      <c r="O556" s="175"/>
      <c r="P556" s="175"/>
      <c r="Q556" s="175"/>
      <c r="R556" s="175"/>
      <c r="S556" s="175"/>
      <c r="T556" s="175"/>
      <c r="U556" s="175"/>
      <c r="V556" s="175"/>
      <c r="W556" s="175"/>
      <c r="X556" s="175"/>
      <c r="Y556" s="175"/>
      <c r="Z556" s="175"/>
      <c r="AA556" s="175"/>
      <c r="AB556" s="175"/>
      <c r="AC556" s="175"/>
      <c r="AD556" s="175"/>
      <c r="AE556" s="175"/>
      <c r="AF556" s="175"/>
      <c r="AG556" s="175"/>
      <c r="AH556" s="175"/>
      <c r="AI556" s="175"/>
      <c r="AJ556" s="175"/>
      <c r="AK556" s="175"/>
      <c r="AL556" s="175"/>
      <c r="AM556" s="175"/>
    </row>
    <row r="557" spans="5:39" s="104" customFormat="1" x14ac:dyDescent="0.35">
      <c r="E557" s="116"/>
      <c r="G557" s="117"/>
      <c r="M557" s="120"/>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row>
    <row r="558" spans="5:39" s="104" customFormat="1" x14ac:dyDescent="0.35">
      <c r="E558" s="116"/>
      <c r="G558" s="117"/>
      <c r="M558" s="120"/>
      <c r="N558" s="175"/>
      <c r="O558" s="175"/>
      <c r="P558" s="175"/>
      <c r="Q558" s="175"/>
      <c r="R558" s="175"/>
      <c r="S558" s="175"/>
      <c r="T558" s="175"/>
      <c r="U558" s="175"/>
      <c r="V558" s="175"/>
      <c r="W558" s="175"/>
      <c r="X558" s="175"/>
      <c r="Y558" s="175"/>
      <c r="Z558" s="175"/>
      <c r="AA558" s="175"/>
      <c r="AB558" s="175"/>
      <c r="AC558" s="175"/>
      <c r="AD558" s="175"/>
      <c r="AE558" s="175"/>
      <c r="AF558" s="175"/>
      <c r="AG558" s="175"/>
      <c r="AH558" s="175"/>
      <c r="AI558" s="175"/>
      <c r="AJ558" s="175"/>
      <c r="AK558" s="175"/>
      <c r="AL558" s="175"/>
      <c r="AM558" s="175"/>
    </row>
    <row r="559" spans="5:39" s="104" customFormat="1" x14ac:dyDescent="0.35">
      <c r="E559" s="116"/>
      <c r="G559" s="117"/>
      <c r="M559" s="120"/>
      <c r="N559" s="175"/>
      <c r="O559" s="175"/>
      <c r="P559" s="175"/>
      <c r="Q559" s="175"/>
      <c r="R559" s="175"/>
      <c r="S559" s="175"/>
      <c r="T559" s="175"/>
      <c r="U559" s="175"/>
      <c r="V559" s="175"/>
      <c r="W559" s="175"/>
      <c r="X559" s="175"/>
      <c r="Y559" s="175"/>
      <c r="Z559" s="175"/>
      <c r="AA559" s="175"/>
      <c r="AB559" s="175"/>
      <c r="AC559" s="175"/>
      <c r="AD559" s="175"/>
      <c r="AE559" s="175"/>
      <c r="AF559" s="175"/>
      <c r="AG559" s="175"/>
      <c r="AH559" s="175"/>
      <c r="AI559" s="175"/>
      <c r="AJ559" s="175"/>
      <c r="AK559" s="175"/>
      <c r="AL559" s="175"/>
      <c r="AM559" s="175"/>
    </row>
    <row r="560" spans="5:39" s="104" customFormat="1" x14ac:dyDescent="0.35">
      <c r="E560" s="116"/>
      <c r="G560" s="117"/>
      <c r="M560" s="120"/>
      <c r="N560" s="175"/>
      <c r="O560" s="175"/>
      <c r="P560" s="175"/>
      <c r="Q560" s="175"/>
      <c r="R560" s="175"/>
      <c r="S560" s="175"/>
      <c r="T560" s="175"/>
      <c r="U560" s="175"/>
      <c r="V560" s="175"/>
      <c r="W560" s="175"/>
      <c r="X560" s="175"/>
      <c r="Y560" s="175"/>
      <c r="Z560" s="175"/>
      <c r="AA560" s="175"/>
      <c r="AB560" s="175"/>
      <c r="AC560" s="175"/>
      <c r="AD560" s="175"/>
      <c r="AE560" s="175"/>
      <c r="AF560" s="175"/>
      <c r="AG560" s="175"/>
      <c r="AH560" s="175"/>
      <c r="AI560" s="175"/>
      <c r="AJ560" s="175"/>
      <c r="AK560" s="175"/>
      <c r="AL560" s="175"/>
      <c r="AM560" s="175"/>
    </row>
    <row r="561" spans="5:39" s="104" customFormat="1" x14ac:dyDescent="0.35">
      <c r="E561" s="116"/>
      <c r="G561" s="117"/>
      <c r="M561" s="120"/>
      <c r="N561" s="175"/>
      <c r="O561" s="175"/>
      <c r="P561" s="175"/>
      <c r="Q561" s="175"/>
      <c r="R561" s="175"/>
      <c r="S561" s="175"/>
      <c r="T561" s="175"/>
      <c r="U561" s="175"/>
      <c r="V561" s="175"/>
      <c r="W561" s="175"/>
      <c r="X561" s="175"/>
      <c r="Y561" s="175"/>
      <c r="Z561" s="175"/>
      <c r="AA561" s="175"/>
      <c r="AB561" s="175"/>
      <c r="AC561" s="175"/>
      <c r="AD561" s="175"/>
      <c r="AE561" s="175"/>
      <c r="AF561" s="175"/>
      <c r="AG561" s="175"/>
      <c r="AH561" s="175"/>
      <c r="AI561" s="175"/>
      <c r="AJ561" s="175"/>
      <c r="AK561" s="175"/>
      <c r="AL561" s="175"/>
      <c r="AM561" s="175"/>
    </row>
    <row r="562" spans="5:39" s="104" customFormat="1" x14ac:dyDescent="0.35">
      <c r="E562" s="116"/>
      <c r="G562" s="117"/>
      <c r="M562" s="120"/>
      <c r="N562" s="175"/>
      <c r="O562" s="175"/>
      <c r="P562" s="175"/>
      <c r="Q562" s="175"/>
      <c r="R562" s="175"/>
      <c r="S562" s="175"/>
      <c r="T562" s="175"/>
      <c r="U562" s="175"/>
      <c r="V562" s="175"/>
      <c r="W562" s="175"/>
      <c r="X562" s="175"/>
      <c r="Y562" s="175"/>
      <c r="Z562" s="175"/>
      <c r="AA562" s="175"/>
      <c r="AB562" s="175"/>
      <c r="AC562" s="175"/>
      <c r="AD562" s="175"/>
      <c r="AE562" s="175"/>
      <c r="AF562" s="175"/>
      <c r="AG562" s="175"/>
      <c r="AH562" s="175"/>
      <c r="AI562" s="175"/>
      <c r="AJ562" s="175"/>
      <c r="AK562" s="175"/>
      <c r="AL562" s="175"/>
      <c r="AM562" s="175"/>
    </row>
    <row r="563" spans="5:39" s="104" customFormat="1" x14ac:dyDescent="0.35">
      <c r="E563" s="116"/>
      <c r="G563" s="117"/>
      <c r="M563" s="120"/>
      <c r="N563" s="175"/>
      <c r="O563" s="175"/>
      <c r="P563" s="175"/>
      <c r="Q563" s="175"/>
      <c r="R563" s="175"/>
      <c r="S563" s="175"/>
      <c r="T563" s="175"/>
      <c r="U563" s="175"/>
      <c r="V563" s="175"/>
      <c r="W563" s="175"/>
      <c r="X563" s="175"/>
      <c r="Y563" s="175"/>
      <c r="Z563" s="175"/>
      <c r="AA563" s="175"/>
      <c r="AB563" s="175"/>
      <c r="AC563" s="175"/>
      <c r="AD563" s="175"/>
      <c r="AE563" s="175"/>
      <c r="AF563" s="175"/>
      <c r="AG563" s="175"/>
      <c r="AH563" s="175"/>
      <c r="AI563" s="175"/>
      <c r="AJ563" s="175"/>
      <c r="AK563" s="175"/>
      <c r="AL563" s="175"/>
      <c r="AM563" s="175"/>
    </row>
    <row r="564" spans="5:39" s="104" customFormat="1" x14ac:dyDescent="0.35">
      <c r="E564" s="116"/>
      <c r="G564" s="117"/>
      <c r="M564" s="120"/>
      <c r="N564" s="175"/>
      <c r="O564" s="175"/>
      <c r="P564" s="175"/>
      <c r="Q564" s="175"/>
      <c r="R564" s="175"/>
      <c r="S564" s="175"/>
      <c r="T564" s="175"/>
      <c r="U564" s="175"/>
      <c r="V564" s="175"/>
      <c r="W564" s="175"/>
      <c r="X564" s="175"/>
      <c r="Y564" s="175"/>
      <c r="Z564" s="175"/>
      <c r="AA564" s="175"/>
      <c r="AB564" s="175"/>
      <c r="AC564" s="175"/>
      <c r="AD564" s="175"/>
      <c r="AE564" s="175"/>
      <c r="AF564" s="175"/>
      <c r="AG564" s="175"/>
      <c r="AH564" s="175"/>
      <c r="AI564" s="175"/>
      <c r="AJ564" s="175"/>
      <c r="AK564" s="175"/>
      <c r="AL564" s="175"/>
      <c r="AM564" s="175"/>
    </row>
    <row r="565" spans="5:39" s="104" customFormat="1" x14ac:dyDescent="0.35">
      <c r="E565" s="116"/>
      <c r="G565" s="117"/>
      <c r="M565" s="120"/>
      <c r="N565" s="175"/>
      <c r="O565" s="175"/>
      <c r="P565" s="175"/>
      <c r="Q565" s="175"/>
      <c r="R565" s="175"/>
      <c r="S565" s="175"/>
      <c r="T565" s="175"/>
      <c r="U565" s="175"/>
      <c r="V565" s="175"/>
      <c r="W565" s="175"/>
      <c r="X565" s="175"/>
      <c r="Y565" s="175"/>
      <c r="Z565" s="175"/>
      <c r="AA565" s="175"/>
      <c r="AB565" s="175"/>
      <c r="AC565" s="175"/>
      <c r="AD565" s="175"/>
      <c r="AE565" s="175"/>
      <c r="AF565" s="175"/>
      <c r="AG565" s="175"/>
      <c r="AH565" s="175"/>
      <c r="AI565" s="175"/>
      <c r="AJ565" s="175"/>
      <c r="AK565" s="175"/>
      <c r="AL565" s="175"/>
      <c r="AM565" s="175"/>
    </row>
    <row r="566" spans="5:39" s="104" customFormat="1" x14ac:dyDescent="0.35">
      <c r="E566" s="116"/>
      <c r="G566" s="117"/>
      <c r="M566" s="120"/>
      <c r="N566" s="175"/>
      <c r="O566" s="175"/>
      <c r="P566" s="175"/>
      <c r="Q566" s="175"/>
      <c r="R566" s="175"/>
      <c r="S566" s="175"/>
      <c r="T566" s="175"/>
      <c r="U566" s="175"/>
      <c r="V566" s="175"/>
      <c r="W566" s="175"/>
      <c r="X566" s="175"/>
      <c r="Y566" s="175"/>
      <c r="Z566" s="175"/>
      <c r="AA566" s="175"/>
      <c r="AB566" s="175"/>
      <c r="AC566" s="175"/>
      <c r="AD566" s="175"/>
      <c r="AE566" s="175"/>
      <c r="AF566" s="175"/>
      <c r="AG566" s="175"/>
      <c r="AH566" s="175"/>
      <c r="AI566" s="175"/>
      <c r="AJ566" s="175"/>
      <c r="AK566" s="175"/>
      <c r="AL566" s="175"/>
      <c r="AM566" s="175"/>
    </row>
    <row r="567" spans="5:39" s="104" customFormat="1" x14ac:dyDescent="0.35">
      <c r="E567" s="116"/>
      <c r="G567" s="117"/>
      <c r="M567" s="120"/>
      <c r="N567" s="175"/>
      <c r="O567" s="175"/>
      <c r="P567" s="175"/>
      <c r="Q567" s="175"/>
      <c r="R567" s="175"/>
      <c r="S567" s="175"/>
      <c r="T567" s="175"/>
      <c r="U567" s="175"/>
      <c r="V567" s="175"/>
      <c r="W567" s="175"/>
      <c r="X567" s="175"/>
      <c r="Y567" s="175"/>
      <c r="Z567" s="175"/>
      <c r="AA567" s="175"/>
      <c r="AB567" s="175"/>
      <c r="AC567" s="175"/>
      <c r="AD567" s="175"/>
      <c r="AE567" s="175"/>
      <c r="AF567" s="175"/>
      <c r="AG567" s="175"/>
      <c r="AH567" s="175"/>
      <c r="AI567" s="175"/>
      <c r="AJ567" s="175"/>
      <c r="AK567" s="175"/>
      <c r="AL567" s="175"/>
      <c r="AM567" s="175"/>
    </row>
    <row r="568" spans="5:39" s="104" customFormat="1" x14ac:dyDescent="0.35">
      <c r="E568" s="116"/>
      <c r="G568" s="117"/>
      <c r="M568" s="120"/>
      <c r="N568" s="175"/>
      <c r="O568" s="175"/>
      <c r="P568" s="175"/>
      <c r="Q568" s="175"/>
      <c r="R568" s="175"/>
      <c r="S568" s="175"/>
      <c r="T568" s="175"/>
      <c r="U568" s="175"/>
      <c r="V568" s="175"/>
      <c r="W568" s="175"/>
      <c r="X568" s="175"/>
      <c r="Y568" s="175"/>
      <c r="Z568" s="175"/>
      <c r="AA568" s="175"/>
      <c r="AB568" s="175"/>
      <c r="AC568" s="175"/>
      <c r="AD568" s="175"/>
      <c r="AE568" s="175"/>
      <c r="AF568" s="175"/>
      <c r="AG568" s="175"/>
      <c r="AH568" s="175"/>
      <c r="AI568" s="175"/>
      <c r="AJ568" s="175"/>
      <c r="AK568" s="175"/>
      <c r="AL568" s="175"/>
      <c r="AM568" s="175"/>
    </row>
    <row r="569" spans="5:39" s="104" customFormat="1" x14ac:dyDescent="0.35">
      <c r="E569" s="116"/>
      <c r="G569" s="117"/>
      <c r="M569" s="120"/>
      <c r="N569" s="175"/>
      <c r="O569" s="175"/>
      <c r="P569" s="175"/>
      <c r="Q569" s="175"/>
      <c r="R569" s="175"/>
      <c r="S569" s="175"/>
      <c r="T569" s="175"/>
      <c r="U569" s="175"/>
      <c r="V569" s="175"/>
      <c r="W569" s="175"/>
      <c r="X569" s="175"/>
      <c r="Y569" s="175"/>
      <c r="Z569" s="175"/>
      <c r="AA569" s="175"/>
      <c r="AB569" s="175"/>
      <c r="AC569" s="175"/>
      <c r="AD569" s="175"/>
      <c r="AE569" s="175"/>
      <c r="AF569" s="175"/>
      <c r="AG569" s="175"/>
      <c r="AH569" s="175"/>
      <c r="AI569" s="175"/>
      <c r="AJ569" s="175"/>
      <c r="AK569" s="175"/>
      <c r="AL569" s="175"/>
      <c r="AM569" s="175"/>
    </row>
    <row r="570" spans="5:39" s="104" customFormat="1" x14ac:dyDescent="0.35">
      <c r="E570" s="116"/>
      <c r="G570" s="117"/>
      <c r="M570" s="120"/>
      <c r="N570" s="175"/>
      <c r="O570" s="175"/>
      <c r="P570" s="175"/>
      <c r="Q570" s="175"/>
      <c r="R570" s="175"/>
      <c r="S570" s="175"/>
      <c r="T570" s="175"/>
      <c r="U570" s="175"/>
      <c r="V570" s="175"/>
      <c r="W570" s="175"/>
      <c r="X570" s="175"/>
      <c r="Y570" s="175"/>
      <c r="Z570" s="175"/>
      <c r="AA570" s="175"/>
      <c r="AB570" s="175"/>
      <c r="AC570" s="175"/>
      <c r="AD570" s="175"/>
      <c r="AE570" s="175"/>
      <c r="AF570" s="175"/>
      <c r="AG570" s="175"/>
      <c r="AH570" s="175"/>
      <c r="AI570" s="175"/>
      <c r="AJ570" s="175"/>
      <c r="AK570" s="175"/>
      <c r="AL570" s="175"/>
      <c r="AM570" s="175"/>
    </row>
    <row r="571" spans="5:39" s="104" customFormat="1" x14ac:dyDescent="0.35">
      <c r="E571" s="116"/>
      <c r="G571" s="117"/>
      <c r="M571" s="120"/>
      <c r="N571" s="175"/>
      <c r="O571" s="175"/>
      <c r="P571" s="175"/>
      <c r="Q571" s="175"/>
      <c r="R571" s="175"/>
      <c r="S571" s="175"/>
      <c r="T571" s="175"/>
      <c r="U571" s="175"/>
      <c r="V571" s="175"/>
      <c r="W571" s="175"/>
      <c r="X571" s="175"/>
      <c r="Y571" s="175"/>
      <c r="Z571" s="175"/>
      <c r="AA571" s="175"/>
      <c r="AB571" s="175"/>
      <c r="AC571" s="175"/>
      <c r="AD571" s="175"/>
      <c r="AE571" s="175"/>
      <c r="AF571" s="175"/>
      <c r="AG571" s="175"/>
      <c r="AH571" s="175"/>
      <c r="AI571" s="175"/>
      <c r="AJ571" s="175"/>
      <c r="AK571" s="175"/>
      <c r="AL571" s="175"/>
      <c r="AM571" s="175"/>
    </row>
    <row r="572" spans="5:39" s="104" customFormat="1" x14ac:dyDescent="0.35">
      <c r="E572" s="116"/>
      <c r="G572" s="117"/>
      <c r="M572" s="120"/>
      <c r="N572" s="175"/>
      <c r="O572" s="175"/>
      <c r="P572" s="175"/>
      <c r="Q572" s="175"/>
      <c r="R572" s="175"/>
      <c r="S572" s="175"/>
      <c r="T572" s="175"/>
      <c r="U572" s="175"/>
      <c r="V572" s="175"/>
      <c r="W572" s="175"/>
      <c r="X572" s="175"/>
      <c r="Y572" s="175"/>
      <c r="Z572" s="175"/>
      <c r="AA572" s="175"/>
      <c r="AB572" s="175"/>
      <c r="AC572" s="175"/>
      <c r="AD572" s="175"/>
      <c r="AE572" s="175"/>
      <c r="AF572" s="175"/>
      <c r="AG572" s="175"/>
      <c r="AH572" s="175"/>
      <c r="AI572" s="175"/>
      <c r="AJ572" s="175"/>
      <c r="AK572" s="175"/>
      <c r="AL572" s="175"/>
      <c r="AM572" s="175"/>
    </row>
    <row r="573" spans="5:39" s="104" customFormat="1" x14ac:dyDescent="0.35">
      <c r="E573" s="116"/>
      <c r="G573" s="117"/>
      <c r="M573" s="120"/>
      <c r="N573" s="175"/>
      <c r="O573" s="175"/>
      <c r="P573" s="175"/>
      <c r="Q573" s="175"/>
      <c r="R573" s="175"/>
      <c r="S573" s="175"/>
      <c r="T573" s="175"/>
      <c r="U573" s="175"/>
      <c r="V573" s="175"/>
      <c r="W573" s="175"/>
      <c r="X573" s="175"/>
      <c r="Y573" s="175"/>
      <c r="Z573" s="175"/>
      <c r="AA573" s="175"/>
      <c r="AB573" s="175"/>
      <c r="AC573" s="175"/>
      <c r="AD573" s="175"/>
      <c r="AE573" s="175"/>
      <c r="AF573" s="175"/>
      <c r="AG573" s="175"/>
      <c r="AH573" s="175"/>
      <c r="AI573" s="175"/>
      <c r="AJ573" s="175"/>
      <c r="AK573" s="175"/>
      <c r="AL573" s="175"/>
      <c r="AM573" s="175"/>
    </row>
    <row r="574" spans="5:39" s="104" customFormat="1" x14ac:dyDescent="0.35">
      <c r="E574" s="116"/>
      <c r="G574" s="117"/>
      <c r="M574" s="120"/>
      <c r="N574" s="175"/>
      <c r="O574" s="175"/>
      <c r="P574" s="175"/>
      <c r="Q574" s="175"/>
      <c r="R574" s="175"/>
      <c r="S574" s="175"/>
      <c r="T574" s="175"/>
      <c r="U574" s="175"/>
      <c r="V574" s="175"/>
      <c r="W574" s="175"/>
      <c r="X574" s="175"/>
      <c r="Y574" s="175"/>
      <c r="Z574" s="175"/>
      <c r="AA574" s="175"/>
      <c r="AB574" s="175"/>
      <c r="AC574" s="175"/>
      <c r="AD574" s="175"/>
      <c r="AE574" s="175"/>
      <c r="AF574" s="175"/>
      <c r="AG574" s="175"/>
      <c r="AH574" s="175"/>
      <c r="AI574" s="175"/>
      <c r="AJ574" s="175"/>
      <c r="AK574" s="175"/>
      <c r="AL574" s="175"/>
      <c r="AM574" s="175"/>
    </row>
    <row r="575" spans="5:39" s="104" customFormat="1" x14ac:dyDescent="0.35">
      <c r="E575" s="116"/>
      <c r="G575" s="117"/>
      <c r="M575" s="120"/>
      <c r="N575" s="175"/>
      <c r="O575" s="175"/>
      <c r="P575" s="175"/>
      <c r="Q575" s="175"/>
      <c r="R575" s="175"/>
      <c r="S575" s="175"/>
      <c r="T575" s="175"/>
      <c r="U575" s="175"/>
      <c r="V575" s="175"/>
      <c r="W575" s="175"/>
      <c r="X575" s="175"/>
      <c r="Y575" s="175"/>
      <c r="Z575" s="175"/>
      <c r="AA575" s="175"/>
      <c r="AB575" s="175"/>
      <c r="AC575" s="175"/>
      <c r="AD575" s="175"/>
      <c r="AE575" s="175"/>
      <c r="AF575" s="175"/>
      <c r="AG575" s="175"/>
      <c r="AH575" s="175"/>
      <c r="AI575" s="175"/>
      <c r="AJ575" s="175"/>
      <c r="AK575" s="175"/>
      <c r="AL575" s="175"/>
      <c r="AM575" s="175"/>
    </row>
    <row r="576" spans="5:39" s="104" customFormat="1" x14ac:dyDescent="0.35">
      <c r="E576" s="116"/>
      <c r="G576" s="117"/>
      <c r="M576" s="120"/>
      <c r="N576" s="175"/>
      <c r="O576" s="175"/>
      <c r="P576" s="175"/>
      <c r="Q576" s="175"/>
      <c r="R576" s="175"/>
      <c r="S576" s="175"/>
      <c r="T576" s="175"/>
      <c r="U576" s="175"/>
      <c r="V576" s="175"/>
      <c r="W576" s="175"/>
      <c r="X576" s="175"/>
      <c r="Y576" s="175"/>
      <c r="Z576" s="175"/>
      <c r="AA576" s="175"/>
      <c r="AB576" s="175"/>
      <c r="AC576" s="175"/>
      <c r="AD576" s="175"/>
      <c r="AE576" s="175"/>
      <c r="AF576" s="175"/>
      <c r="AG576" s="175"/>
      <c r="AH576" s="175"/>
      <c r="AI576" s="175"/>
      <c r="AJ576" s="175"/>
      <c r="AK576" s="175"/>
      <c r="AL576" s="175"/>
      <c r="AM576" s="175"/>
    </row>
    <row r="577" spans="5:39" s="104" customFormat="1" x14ac:dyDescent="0.35">
      <c r="E577" s="116"/>
      <c r="G577" s="117"/>
      <c r="M577" s="120"/>
      <c r="N577" s="175"/>
      <c r="O577" s="175"/>
      <c r="P577" s="175"/>
      <c r="Q577" s="175"/>
      <c r="R577" s="175"/>
      <c r="S577" s="175"/>
      <c r="T577" s="175"/>
      <c r="U577" s="175"/>
      <c r="V577" s="175"/>
      <c r="W577" s="175"/>
      <c r="X577" s="175"/>
      <c r="Y577" s="175"/>
      <c r="Z577" s="175"/>
      <c r="AA577" s="175"/>
      <c r="AB577" s="175"/>
      <c r="AC577" s="175"/>
      <c r="AD577" s="175"/>
      <c r="AE577" s="175"/>
      <c r="AF577" s="175"/>
      <c r="AG577" s="175"/>
      <c r="AH577" s="175"/>
      <c r="AI577" s="175"/>
      <c r="AJ577" s="175"/>
      <c r="AK577" s="175"/>
      <c r="AL577" s="175"/>
      <c r="AM577" s="175"/>
    </row>
    <row r="578" spans="5:39" s="104" customFormat="1" x14ac:dyDescent="0.35">
      <c r="E578" s="116"/>
      <c r="G578" s="117"/>
      <c r="M578" s="120"/>
      <c r="N578" s="175"/>
      <c r="O578" s="175"/>
      <c r="P578" s="175"/>
      <c r="Q578" s="175"/>
      <c r="R578" s="175"/>
      <c r="S578" s="175"/>
      <c r="T578" s="175"/>
      <c r="U578" s="175"/>
      <c r="V578" s="175"/>
      <c r="W578" s="175"/>
      <c r="X578" s="175"/>
      <c r="Y578" s="175"/>
      <c r="Z578" s="175"/>
      <c r="AA578" s="175"/>
      <c r="AB578" s="175"/>
      <c r="AC578" s="175"/>
      <c r="AD578" s="175"/>
      <c r="AE578" s="175"/>
      <c r="AF578" s="175"/>
      <c r="AG578" s="175"/>
      <c r="AH578" s="175"/>
      <c r="AI578" s="175"/>
      <c r="AJ578" s="175"/>
      <c r="AK578" s="175"/>
      <c r="AL578" s="175"/>
      <c r="AM578" s="175"/>
    </row>
    <row r="579" spans="5:39" s="104" customFormat="1" x14ac:dyDescent="0.35">
      <c r="E579" s="116"/>
      <c r="G579" s="117"/>
      <c r="M579" s="120"/>
      <c r="N579" s="175"/>
      <c r="O579" s="175"/>
      <c r="P579" s="175"/>
      <c r="Q579" s="175"/>
      <c r="R579" s="175"/>
      <c r="S579" s="175"/>
      <c r="T579" s="175"/>
      <c r="U579" s="175"/>
      <c r="V579" s="175"/>
      <c r="W579" s="175"/>
      <c r="X579" s="175"/>
      <c r="Y579" s="175"/>
      <c r="Z579" s="175"/>
      <c r="AA579" s="175"/>
      <c r="AB579" s="175"/>
      <c r="AC579" s="175"/>
      <c r="AD579" s="175"/>
      <c r="AE579" s="175"/>
      <c r="AF579" s="175"/>
      <c r="AG579" s="175"/>
      <c r="AH579" s="175"/>
      <c r="AI579" s="175"/>
      <c r="AJ579" s="175"/>
      <c r="AK579" s="175"/>
      <c r="AL579" s="175"/>
      <c r="AM579" s="175"/>
    </row>
    <row r="580" spans="5:39" s="104" customFormat="1" x14ac:dyDescent="0.35">
      <c r="E580" s="116"/>
      <c r="G580" s="117"/>
      <c r="M580" s="120"/>
      <c r="N580" s="175"/>
      <c r="O580" s="175"/>
      <c r="P580" s="175"/>
      <c r="Q580" s="175"/>
      <c r="R580" s="175"/>
      <c r="S580" s="175"/>
      <c r="T580" s="175"/>
      <c r="U580" s="175"/>
      <c r="V580" s="175"/>
      <c r="W580" s="175"/>
      <c r="X580" s="175"/>
      <c r="Y580" s="175"/>
      <c r="Z580" s="175"/>
      <c r="AA580" s="175"/>
      <c r="AB580" s="175"/>
      <c r="AC580" s="175"/>
      <c r="AD580" s="175"/>
      <c r="AE580" s="175"/>
      <c r="AF580" s="175"/>
      <c r="AG580" s="175"/>
      <c r="AH580" s="175"/>
      <c r="AI580" s="175"/>
      <c r="AJ580" s="175"/>
      <c r="AK580" s="175"/>
      <c r="AL580" s="175"/>
      <c r="AM580" s="175"/>
    </row>
    <row r="581" spans="5:39" s="104" customFormat="1" x14ac:dyDescent="0.35">
      <c r="E581" s="116"/>
      <c r="G581" s="117"/>
      <c r="M581" s="120"/>
      <c r="N581" s="175"/>
      <c r="O581" s="175"/>
      <c r="P581" s="175"/>
      <c r="Q581" s="175"/>
      <c r="R581" s="175"/>
      <c r="S581" s="175"/>
      <c r="T581" s="175"/>
      <c r="U581" s="175"/>
      <c r="V581" s="175"/>
      <c r="W581" s="175"/>
      <c r="X581" s="175"/>
      <c r="Y581" s="175"/>
      <c r="Z581" s="175"/>
      <c r="AA581" s="175"/>
      <c r="AB581" s="175"/>
      <c r="AC581" s="175"/>
      <c r="AD581" s="175"/>
      <c r="AE581" s="175"/>
      <c r="AF581" s="175"/>
      <c r="AG581" s="175"/>
      <c r="AH581" s="175"/>
      <c r="AI581" s="175"/>
      <c r="AJ581" s="175"/>
      <c r="AK581" s="175"/>
      <c r="AL581" s="175"/>
      <c r="AM581" s="175"/>
    </row>
    <row r="582" spans="5:39" s="104" customFormat="1" x14ac:dyDescent="0.35">
      <c r="E582" s="116"/>
      <c r="G582" s="117"/>
      <c r="M582" s="120"/>
      <c r="N582" s="175"/>
      <c r="O582" s="175"/>
      <c r="P582" s="175"/>
      <c r="Q582" s="175"/>
      <c r="R582" s="175"/>
      <c r="S582" s="175"/>
      <c r="T582" s="175"/>
      <c r="U582" s="175"/>
      <c r="V582" s="175"/>
      <c r="W582" s="175"/>
      <c r="X582" s="175"/>
      <c r="Y582" s="175"/>
      <c r="Z582" s="175"/>
      <c r="AA582" s="175"/>
      <c r="AB582" s="175"/>
      <c r="AC582" s="175"/>
      <c r="AD582" s="175"/>
      <c r="AE582" s="175"/>
      <c r="AF582" s="175"/>
      <c r="AG582" s="175"/>
      <c r="AH582" s="175"/>
      <c r="AI582" s="175"/>
      <c r="AJ582" s="175"/>
      <c r="AK582" s="175"/>
      <c r="AL582" s="175"/>
      <c r="AM582" s="175"/>
    </row>
    <row r="583" spans="5:39" s="104" customFormat="1" x14ac:dyDescent="0.35">
      <c r="E583" s="116"/>
      <c r="G583" s="117"/>
      <c r="M583" s="120"/>
      <c r="N583" s="175"/>
      <c r="O583" s="175"/>
      <c r="P583" s="175"/>
      <c r="Q583" s="175"/>
      <c r="R583" s="175"/>
      <c r="S583" s="175"/>
      <c r="T583" s="175"/>
      <c r="U583" s="175"/>
      <c r="V583" s="175"/>
      <c r="W583" s="175"/>
      <c r="X583" s="175"/>
      <c r="Y583" s="175"/>
      <c r="Z583" s="175"/>
      <c r="AA583" s="175"/>
      <c r="AB583" s="175"/>
      <c r="AC583" s="175"/>
      <c r="AD583" s="175"/>
      <c r="AE583" s="175"/>
      <c r="AF583" s="175"/>
      <c r="AG583" s="175"/>
      <c r="AH583" s="175"/>
      <c r="AI583" s="175"/>
      <c r="AJ583" s="175"/>
      <c r="AK583" s="175"/>
      <c r="AL583" s="175"/>
      <c r="AM583" s="175"/>
    </row>
    <row r="584" spans="5:39" s="104" customFormat="1" x14ac:dyDescent="0.35">
      <c r="E584" s="116"/>
      <c r="G584" s="117"/>
      <c r="M584" s="120"/>
      <c r="N584" s="175"/>
      <c r="O584" s="175"/>
      <c r="P584" s="175"/>
      <c r="Q584" s="175"/>
      <c r="R584" s="175"/>
      <c r="S584" s="175"/>
      <c r="T584" s="175"/>
      <c r="U584" s="175"/>
      <c r="V584" s="175"/>
      <c r="W584" s="175"/>
      <c r="X584" s="175"/>
      <c r="Y584" s="175"/>
      <c r="Z584" s="175"/>
      <c r="AA584" s="175"/>
      <c r="AB584" s="175"/>
      <c r="AC584" s="175"/>
      <c r="AD584" s="175"/>
      <c r="AE584" s="175"/>
      <c r="AF584" s="175"/>
      <c r="AG584" s="175"/>
      <c r="AH584" s="175"/>
      <c r="AI584" s="175"/>
      <c r="AJ584" s="175"/>
      <c r="AK584" s="175"/>
      <c r="AL584" s="175"/>
      <c r="AM584" s="175"/>
    </row>
    <row r="585" spans="5:39" s="104" customFormat="1" x14ac:dyDescent="0.35">
      <c r="E585" s="116"/>
      <c r="G585" s="117"/>
      <c r="M585" s="120"/>
      <c r="N585" s="175"/>
      <c r="O585" s="175"/>
      <c r="P585" s="175"/>
      <c r="Q585" s="175"/>
      <c r="R585" s="175"/>
      <c r="S585" s="175"/>
      <c r="T585" s="175"/>
      <c r="U585" s="175"/>
      <c r="V585" s="175"/>
      <c r="W585" s="175"/>
      <c r="X585" s="175"/>
      <c r="Y585" s="175"/>
      <c r="Z585" s="175"/>
      <c r="AA585" s="175"/>
      <c r="AB585" s="175"/>
      <c r="AC585" s="175"/>
      <c r="AD585" s="175"/>
      <c r="AE585" s="175"/>
      <c r="AF585" s="175"/>
      <c r="AG585" s="175"/>
      <c r="AH585" s="175"/>
      <c r="AI585" s="175"/>
      <c r="AJ585" s="175"/>
      <c r="AK585" s="175"/>
      <c r="AL585" s="175"/>
      <c r="AM585" s="175"/>
    </row>
    <row r="586" spans="5:39" s="104" customFormat="1" x14ac:dyDescent="0.35">
      <c r="E586" s="116"/>
      <c r="G586" s="117"/>
      <c r="M586" s="120"/>
      <c r="N586" s="175"/>
      <c r="O586" s="175"/>
      <c r="P586" s="175"/>
      <c r="Q586" s="175"/>
      <c r="R586" s="175"/>
      <c r="S586" s="175"/>
      <c r="T586" s="175"/>
      <c r="U586" s="175"/>
      <c r="V586" s="175"/>
      <c r="W586" s="175"/>
      <c r="X586" s="175"/>
      <c r="Y586" s="175"/>
      <c r="Z586" s="175"/>
      <c r="AA586" s="175"/>
      <c r="AB586" s="175"/>
      <c r="AC586" s="175"/>
      <c r="AD586" s="175"/>
      <c r="AE586" s="175"/>
      <c r="AF586" s="175"/>
      <c r="AG586" s="175"/>
      <c r="AH586" s="175"/>
      <c r="AI586" s="175"/>
      <c r="AJ586" s="175"/>
      <c r="AK586" s="175"/>
      <c r="AL586" s="175"/>
      <c r="AM586" s="175"/>
    </row>
    <row r="587" spans="5:39" s="104" customFormat="1" x14ac:dyDescent="0.35">
      <c r="E587" s="116"/>
      <c r="G587" s="117"/>
      <c r="M587" s="120"/>
      <c r="N587" s="175"/>
      <c r="O587" s="175"/>
      <c r="P587" s="175"/>
      <c r="Q587" s="175"/>
      <c r="R587" s="175"/>
      <c r="S587" s="175"/>
      <c r="T587" s="175"/>
      <c r="U587" s="175"/>
      <c r="V587" s="175"/>
      <c r="W587" s="175"/>
      <c r="X587" s="175"/>
      <c r="Y587" s="175"/>
      <c r="Z587" s="175"/>
      <c r="AA587" s="175"/>
      <c r="AB587" s="175"/>
      <c r="AC587" s="175"/>
      <c r="AD587" s="175"/>
      <c r="AE587" s="175"/>
      <c r="AF587" s="175"/>
      <c r="AG587" s="175"/>
      <c r="AH587" s="175"/>
      <c r="AI587" s="175"/>
      <c r="AJ587" s="175"/>
      <c r="AK587" s="175"/>
      <c r="AL587" s="175"/>
      <c r="AM587" s="175"/>
    </row>
    <row r="588" spans="5:39" s="104" customFormat="1" x14ac:dyDescent="0.35">
      <c r="E588" s="116"/>
      <c r="G588" s="117"/>
      <c r="M588" s="120"/>
      <c r="N588" s="175"/>
      <c r="O588" s="175"/>
      <c r="P588" s="175"/>
      <c r="Q588" s="175"/>
      <c r="R588" s="175"/>
      <c r="S588" s="175"/>
      <c r="T588" s="175"/>
      <c r="U588" s="175"/>
      <c r="V588" s="175"/>
      <c r="W588" s="175"/>
      <c r="X588" s="175"/>
      <c r="Y588" s="175"/>
      <c r="Z588" s="175"/>
      <c r="AA588" s="175"/>
      <c r="AB588" s="175"/>
      <c r="AC588" s="175"/>
      <c r="AD588" s="175"/>
      <c r="AE588" s="175"/>
      <c r="AF588" s="175"/>
      <c r="AG588" s="175"/>
      <c r="AH588" s="175"/>
      <c r="AI588" s="175"/>
      <c r="AJ588" s="175"/>
      <c r="AK588" s="175"/>
      <c r="AL588" s="175"/>
      <c r="AM588" s="175"/>
    </row>
    <row r="589" spans="5:39" s="104" customFormat="1" x14ac:dyDescent="0.35">
      <c r="E589" s="116"/>
      <c r="G589" s="117"/>
      <c r="M589" s="120"/>
      <c r="N589" s="175"/>
      <c r="O589" s="175"/>
      <c r="P589" s="175"/>
      <c r="Q589" s="175"/>
      <c r="R589" s="175"/>
      <c r="S589" s="175"/>
      <c r="T589" s="175"/>
      <c r="U589" s="175"/>
      <c r="V589" s="175"/>
      <c r="W589" s="175"/>
      <c r="X589" s="175"/>
      <c r="Y589" s="175"/>
      <c r="Z589" s="175"/>
      <c r="AA589" s="175"/>
      <c r="AB589" s="175"/>
      <c r="AC589" s="175"/>
      <c r="AD589" s="175"/>
      <c r="AE589" s="175"/>
      <c r="AF589" s="175"/>
      <c r="AG589" s="175"/>
      <c r="AH589" s="175"/>
      <c r="AI589" s="175"/>
      <c r="AJ589" s="175"/>
      <c r="AK589" s="175"/>
      <c r="AL589" s="175"/>
      <c r="AM589" s="175"/>
    </row>
    <row r="590" spans="5:39" s="104" customFormat="1" x14ac:dyDescent="0.35">
      <c r="E590" s="116"/>
      <c r="G590" s="117"/>
      <c r="M590" s="120"/>
      <c r="N590" s="175"/>
      <c r="O590" s="175"/>
      <c r="P590" s="175"/>
      <c r="Q590" s="175"/>
      <c r="R590" s="175"/>
      <c r="S590" s="175"/>
      <c r="T590" s="175"/>
      <c r="U590" s="175"/>
      <c r="V590" s="175"/>
      <c r="W590" s="175"/>
      <c r="X590" s="175"/>
      <c r="Y590" s="175"/>
      <c r="Z590" s="175"/>
      <c r="AA590" s="175"/>
      <c r="AB590" s="175"/>
      <c r="AC590" s="175"/>
      <c r="AD590" s="175"/>
      <c r="AE590" s="175"/>
      <c r="AF590" s="175"/>
      <c r="AG590" s="175"/>
      <c r="AH590" s="175"/>
      <c r="AI590" s="175"/>
      <c r="AJ590" s="175"/>
      <c r="AK590" s="175"/>
      <c r="AL590" s="175"/>
      <c r="AM590" s="175"/>
    </row>
    <row r="591" spans="5:39" s="104" customFormat="1" x14ac:dyDescent="0.35">
      <c r="E591" s="116"/>
      <c r="G591" s="117"/>
      <c r="M591" s="120"/>
      <c r="N591" s="175"/>
      <c r="O591" s="175"/>
      <c r="P591" s="175"/>
      <c r="Q591" s="175"/>
      <c r="R591" s="175"/>
      <c r="S591" s="175"/>
      <c r="T591" s="175"/>
      <c r="U591" s="175"/>
      <c r="V591" s="175"/>
      <c r="W591" s="175"/>
      <c r="X591" s="175"/>
      <c r="Y591" s="175"/>
      <c r="Z591" s="175"/>
      <c r="AA591" s="175"/>
      <c r="AB591" s="175"/>
      <c r="AC591" s="175"/>
      <c r="AD591" s="175"/>
      <c r="AE591" s="175"/>
      <c r="AF591" s="175"/>
      <c r="AG591" s="175"/>
      <c r="AH591" s="175"/>
      <c r="AI591" s="175"/>
      <c r="AJ591" s="175"/>
      <c r="AK591" s="175"/>
      <c r="AL591" s="175"/>
      <c r="AM591" s="175"/>
    </row>
    <row r="592" spans="5:39" s="104" customFormat="1" x14ac:dyDescent="0.35">
      <c r="E592" s="116"/>
      <c r="G592" s="117"/>
      <c r="M592" s="120"/>
      <c r="N592" s="175"/>
      <c r="O592" s="175"/>
      <c r="P592" s="175"/>
      <c r="Q592" s="175"/>
      <c r="R592" s="175"/>
      <c r="S592" s="175"/>
      <c r="T592" s="175"/>
      <c r="U592" s="175"/>
      <c r="V592" s="175"/>
      <c r="W592" s="175"/>
      <c r="X592" s="175"/>
      <c r="Y592" s="175"/>
      <c r="Z592" s="175"/>
      <c r="AA592" s="175"/>
      <c r="AB592" s="175"/>
      <c r="AC592" s="175"/>
      <c r="AD592" s="175"/>
      <c r="AE592" s="175"/>
      <c r="AF592" s="175"/>
      <c r="AG592" s="175"/>
      <c r="AH592" s="175"/>
      <c r="AI592" s="175"/>
      <c r="AJ592" s="175"/>
      <c r="AK592" s="175"/>
      <c r="AL592" s="175"/>
      <c r="AM592" s="175"/>
    </row>
    <row r="593" spans="5:39" s="104" customFormat="1" x14ac:dyDescent="0.35">
      <c r="E593" s="116"/>
      <c r="G593" s="117"/>
      <c r="M593" s="120"/>
      <c r="N593" s="175"/>
      <c r="O593" s="175"/>
      <c r="P593" s="175"/>
      <c r="Q593" s="175"/>
      <c r="R593" s="175"/>
      <c r="S593" s="175"/>
      <c r="T593" s="175"/>
      <c r="U593" s="175"/>
      <c r="V593" s="175"/>
      <c r="W593" s="175"/>
      <c r="X593" s="175"/>
      <c r="Y593" s="175"/>
      <c r="Z593" s="175"/>
      <c r="AA593" s="175"/>
      <c r="AB593" s="175"/>
      <c r="AC593" s="175"/>
      <c r="AD593" s="175"/>
      <c r="AE593" s="175"/>
      <c r="AF593" s="175"/>
      <c r="AG593" s="175"/>
      <c r="AH593" s="175"/>
      <c r="AI593" s="175"/>
      <c r="AJ593" s="175"/>
      <c r="AK593" s="175"/>
      <c r="AL593" s="175"/>
      <c r="AM593" s="175"/>
    </row>
    <row r="594" spans="5:39" s="104" customFormat="1" x14ac:dyDescent="0.35">
      <c r="E594" s="116"/>
      <c r="G594" s="117"/>
      <c r="M594" s="120"/>
      <c r="N594" s="175"/>
      <c r="O594" s="175"/>
      <c r="P594" s="175"/>
      <c r="Q594" s="175"/>
      <c r="R594" s="175"/>
      <c r="S594" s="175"/>
      <c r="T594" s="175"/>
      <c r="U594" s="175"/>
      <c r="V594" s="175"/>
      <c r="W594" s="175"/>
      <c r="X594" s="175"/>
      <c r="Y594" s="175"/>
      <c r="Z594" s="175"/>
      <c r="AA594" s="175"/>
      <c r="AB594" s="175"/>
      <c r="AC594" s="175"/>
      <c r="AD594" s="175"/>
      <c r="AE594" s="175"/>
      <c r="AF594" s="175"/>
      <c r="AG594" s="175"/>
      <c r="AH594" s="175"/>
      <c r="AI594" s="175"/>
      <c r="AJ594" s="175"/>
      <c r="AK594" s="175"/>
      <c r="AL594" s="175"/>
      <c r="AM594" s="175"/>
    </row>
    <row r="595" spans="5:39" s="104" customFormat="1" x14ac:dyDescent="0.35">
      <c r="E595" s="116"/>
      <c r="G595" s="117"/>
      <c r="M595" s="120"/>
      <c r="N595" s="175"/>
      <c r="O595" s="175"/>
      <c r="P595" s="175"/>
      <c r="Q595" s="175"/>
      <c r="R595" s="175"/>
      <c r="S595" s="175"/>
      <c r="T595" s="175"/>
      <c r="U595" s="175"/>
      <c r="V595" s="175"/>
      <c r="W595" s="175"/>
      <c r="X595" s="175"/>
      <c r="Y595" s="175"/>
      <c r="Z595" s="175"/>
      <c r="AA595" s="175"/>
      <c r="AB595" s="175"/>
      <c r="AC595" s="175"/>
      <c r="AD595" s="175"/>
      <c r="AE595" s="175"/>
      <c r="AF595" s="175"/>
      <c r="AG595" s="175"/>
      <c r="AH595" s="175"/>
      <c r="AI595" s="175"/>
      <c r="AJ595" s="175"/>
      <c r="AK595" s="175"/>
      <c r="AL595" s="175"/>
      <c r="AM595" s="175"/>
    </row>
    <row r="596" spans="5:39" s="104" customFormat="1" x14ac:dyDescent="0.35">
      <c r="E596" s="116"/>
      <c r="G596" s="117"/>
      <c r="M596" s="120"/>
      <c r="N596" s="175"/>
      <c r="O596" s="175"/>
      <c r="P596" s="175"/>
      <c r="Q596" s="175"/>
      <c r="R596" s="175"/>
      <c r="S596" s="175"/>
      <c r="T596" s="175"/>
      <c r="U596" s="175"/>
      <c r="V596" s="175"/>
      <c r="W596" s="175"/>
      <c r="X596" s="175"/>
      <c r="Y596" s="175"/>
      <c r="Z596" s="175"/>
      <c r="AA596" s="175"/>
      <c r="AB596" s="175"/>
      <c r="AC596" s="175"/>
      <c r="AD596" s="175"/>
      <c r="AE596" s="175"/>
      <c r="AF596" s="175"/>
      <c r="AG596" s="175"/>
      <c r="AH596" s="175"/>
      <c r="AI596" s="175"/>
      <c r="AJ596" s="175"/>
      <c r="AK596" s="175"/>
      <c r="AL596" s="175"/>
      <c r="AM596" s="175"/>
    </row>
    <row r="597" spans="5:39" s="104" customFormat="1" x14ac:dyDescent="0.35">
      <c r="E597" s="116"/>
      <c r="G597" s="117"/>
      <c r="M597" s="120"/>
      <c r="N597" s="175"/>
      <c r="O597" s="175"/>
      <c r="P597" s="175"/>
      <c r="Q597" s="175"/>
      <c r="R597" s="175"/>
      <c r="S597" s="175"/>
      <c r="T597" s="175"/>
      <c r="U597" s="175"/>
      <c r="V597" s="175"/>
      <c r="W597" s="175"/>
      <c r="X597" s="175"/>
      <c r="Y597" s="175"/>
      <c r="Z597" s="175"/>
      <c r="AA597" s="175"/>
      <c r="AB597" s="175"/>
      <c r="AC597" s="175"/>
      <c r="AD597" s="175"/>
      <c r="AE597" s="175"/>
      <c r="AF597" s="175"/>
      <c r="AG597" s="175"/>
      <c r="AH597" s="175"/>
      <c r="AI597" s="175"/>
      <c r="AJ597" s="175"/>
      <c r="AK597" s="175"/>
      <c r="AL597" s="175"/>
      <c r="AM597" s="175"/>
    </row>
    <row r="598" spans="5:39" s="104" customFormat="1" x14ac:dyDescent="0.35">
      <c r="E598" s="116"/>
      <c r="G598" s="117"/>
      <c r="M598" s="120"/>
      <c r="N598" s="175"/>
      <c r="O598" s="175"/>
      <c r="P598" s="175"/>
      <c r="Q598" s="175"/>
      <c r="R598" s="175"/>
      <c r="S598" s="175"/>
      <c r="T598" s="175"/>
      <c r="U598" s="175"/>
      <c r="V598" s="175"/>
      <c r="W598" s="175"/>
      <c r="X598" s="175"/>
      <c r="Y598" s="175"/>
      <c r="Z598" s="175"/>
      <c r="AA598" s="175"/>
      <c r="AB598" s="175"/>
      <c r="AC598" s="175"/>
      <c r="AD598" s="175"/>
      <c r="AE598" s="175"/>
      <c r="AF598" s="175"/>
      <c r="AG598" s="175"/>
      <c r="AH598" s="175"/>
      <c r="AI598" s="175"/>
      <c r="AJ598" s="175"/>
      <c r="AK598" s="175"/>
      <c r="AL598" s="175"/>
      <c r="AM598" s="175"/>
    </row>
    <row r="599" spans="5:39" s="104" customFormat="1" x14ac:dyDescent="0.35">
      <c r="E599" s="116"/>
      <c r="G599" s="117"/>
      <c r="M599" s="120"/>
      <c r="N599" s="175"/>
      <c r="O599" s="175"/>
      <c r="P599" s="175"/>
      <c r="Q599" s="175"/>
      <c r="R599" s="175"/>
      <c r="S599" s="175"/>
      <c r="T599" s="175"/>
      <c r="U599" s="175"/>
      <c r="V599" s="175"/>
      <c r="W599" s="175"/>
      <c r="X599" s="175"/>
      <c r="Y599" s="175"/>
      <c r="Z599" s="175"/>
      <c r="AA599" s="175"/>
      <c r="AB599" s="175"/>
      <c r="AC599" s="175"/>
      <c r="AD599" s="175"/>
      <c r="AE599" s="175"/>
      <c r="AF599" s="175"/>
      <c r="AG599" s="175"/>
      <c r="AH599" s="175"/>
      <c r="AI599" s="175"/>
      <c r="AJ599" s="175"/>
      <c r="AK599" s="175"/>
      <c r="AL599" s="175"/>
      <c r="AM599" s="175"/>
    </row>
    <row r="600" spans="5:39" s="104" customFormat="1" x14ac:dyDescent="0.35">
      <c r="E600" s="116"/>
      <c r="G600" s="117"/>
      <c r="M600" s="120"/>
      <c r="N600" s="175"/>
      <c r="O600" s="175"/>
      <c r="P600" s="175"/>
      <c r="Q600" s="175"/>
      <c r="R600" s="175"/>
      <c r="S600" s="175"/>
      <c r="T600" s="175"/>
      <c r="U600" s="175"/>
      <c r="V600" s="175"/>
      <c r="W600" s="175"/>
      <c r="X600" s="175"/>
      <c r="Y600" s="175"/>
      <c r="Z600" s="175"/>
      <c r="AA600" s="175"/>
      <c r="AB600" s="175"/>
      <c r="AC600" s="175"/>
      <c r="AD600" s="175"/>
      <c r="AE600" s="175"/>
      <c r="AF600" s="175"/>
      <c r="AG600" s="175"/>
      <c r="AH600" s="175"/>
      <c r="AI600" s="175"/>
      <c r="AJ600" s="175"/>
      <c r="AK600" s="175"/>
      <c r="AL600" s="175"/>
      <c r="AM600" s="175"/>
    </row>
    <row r="601" spans="5:39" s="104" customFormat="1" x14ac:dyDescent="0.35">
      <c r="E601" s="116"/>
      <c r="G601" s="117"/>
      <c r="M601" s="120"/>
      <c r="N601" s="175"/>
      <c r="O601" s="175"/>
      <c r="P601" s="175"/>
      <c r="Q601" s="175"/>
      <c r="R601" s="175"/>
      <c r="S601" s="175"/>
      <c r="T601" s="175"/>
      <c r="U601" s="175"/>
      <c r="V601" s="175"/>
      <c r="W601" s="175"/>
      <c r="X601" s="175"/>
      <c r="Y601" s="175"/>
      <c r="Z601" s="175"/>
      <c r="AA601" s="175"/>
      <c r="AB601" s="175"/>
      <c r="AC601" s="175"/>
      <c r="AD601" s="175"/>
      <c r="AE601" s="175"/>
      <c r="AF601" s="175"/>
      <c r="AG601" s="175"/>
      <c r="AH601" s="175"/>
      <c r="AI601" s="175"/>
      <c r="AJ601" s="175"/>
      <c r="AK601" s="175"/>
      <c r="AL601" s="175"/>
      <c r="AM601" s="175"/>
    </row>
    <row r="602" spans="5:39" s="104" customFormat="1" x14ac:dyDescent="0.35">
      <c r="E602" s="116"/>
      <c r="G602" s="117"/>
      <c r="M602" s="120"/>
      <c r="N602" s="175"/>
      <c r="O602" s="175"/>
      <c r="P602" s="175"/>
      <c r="Q602" s="175"/>
      <c r="R602" s="175"/>
      <c r="S602" s="175"/>
      <c r="T602" s="175"/>
      <c r="U602" s="175"/>
      <c r="V602" s="175"/>
      <c r="W602" s="175"/>
      <c r="X602" s="175"/>
      <c r="Y602" s="175"/>
      <c r="Z602" s="175"/>
      <c r="AA602" s="175"/>
      <c r="AB602" s="175"/>
      <c r="AC602" s="175"/>
      <c r="AD602" s="175"/>
      <c r="AE602" s="175"/>
      <c r="AF602" s="175"/>
      <c r="AG602" s="175"/>
      <c r="AH602" s="175"/>
      <c r="AI602" s="175"/>
      <c r="AJ602" s="175"/>
      <c r="AK602" s="175"/>
      <c r="AL602" s="175"/>
      <c r="AM602" s="175"/>
    </row>
    <row r="603" spans="5:39" s="104" customFormat="1" x14ac:dyDescent="0.35">
      <c r="E603" s="116"/>
      <c r="G603" s="117"/>
      <c r="M603" s="120"/>
      <c r="N603" s="175"/>
      <c r="O603" s="175"/>
      <c r="P603" s="175"/>
      <c r="Q603" s="175"/>
      <c r="R603" s="175"/>
      <c r="S603" s="175"/>
      <c r="T603" s="175"/>
      <c r="U603" s="175"/>
      <c r="V603" s="175"/>
      <c r="W603" s="175"/>
      <c r="X603" s="175"/>
      <c r="Y603" s="175"/>
      <c r="Z603" s="175"/>
      <c r="AA603" s="175"/>
      <c r="AB603" s="175"/>
      <c r="AC603" s="175"/>
      <c r="AD603" s="175"/>
      <c r="AE603" s="175"/>
      <c r="AF603" s="175"/>
      <c r="AG603" s="175"/>
      <c r="AH603" s="175"/>
      <c r="AI603" s="175"/>
      <c r="AJ603" s="175"/>
      <c r="AK603" s="175"/>
      <c r="AL603" s="175"/>
      <c r="AM603" s="175"/>
    </row>
    <row r="604" spans="5:39" s="104" customFormat="1" x14ac:dyDescent="0.35">
      <c r="E604" s="116"/>
      <c r="G604" s="117"/>
      <c r="M604" s="120"/>
      <c r="N604" s="175"/>
      <c r="O604" s="175"/>
      <c r="P604" s="175"/>
      <c r="Q604" s="175"/>
      <c r="R604" s="175"/>
      <c r="S604" s="175"/>
      <c r="T604" s="175"/>
      <c r="U604" s="175"/>
      <c r="V604" s="175"/>
      <c r="W604" s="175"/>
      <c r="X604" s="175"/>
      <c r="Y604" s="175"/>
      <c r="Z604" s="175"/>
      <c r="AA604" s="175"/>
      <c r="AB604" s="175"/>
      <c r="AC604" s="175"/>
      <c r="AD604" s="175"/>
      <c r="AE604" s="175"/>
      <c r="AF604" s="175"/>
      <c r="AG604" s="175"/>
      <c r="AH604" s="175"/>
      <c r="AI604" s="175"/>
      <c r="AJ604" s="175"/>
      <c r="AK604" s="175"/>
      <c r="AL604" s="175"/>
      <c r="AM604" s="175"/>
    </row>
    <row r="605" spans="5:39" s="104" customFormat="1" x14ac:dyDescent="0.35">
      <c r="E605" s="116"/>
      <c r="G605" s="117"/>
      <c r="M605" s="120"/>
      <c r="N605" s="175"/>
      <c r="O605" s="175"/>
      <c r="P605" s="175"/>
      <c r="Q605" s="175"/>
      <c r="R605" s="175"/>
      <c r="S605" s="175"/>
      <c r="T605" s="175"/>
      <c r="U605" s="175"/>
      <c r="V605" s="175"/>
      <c r="W605" s="175"/>
      <c r="X605" s="175"/>
      <c r="Y605" s="175"/>
      <c r="Z605" s="175"/>
      <c r="AA605" s="175"/>
      <c r="AB605" s="175"/>
      <c r="AC605" s="175"/>
      <c r="AD605" s="175"/>
      <c r="AE605" s="175"/>
      <c r="AF605" s="175"/>
      <c r="AG605" s="175"/>
      <c r="AH605" s="175"/>
      <c r="AI605" s="175"/>
      <c r="AJ605" s="175"/>
      <c r="AK605" s="175"/>
      <c r="AL605" s="175"/>
      <c r="AM605" s="175"/>
    </row>
    <row r="606" spans="5:39" s="104" customFormat="1" x14ac:dyDescent="0.35">
      <c r="E606" s="116"/>
      <c r="G606" s="117"/>
      <c r="M606" s="120"/>
      <c r="N606" s="175"/>
      <c r="O606" s="175"/>
      <c r="P606" s="175"/>
      <c r="Q606" s="175"/>
      <c r="R606" s="175"/>
      <c r="S606" s="175"/>
      <c r="T606" s="175"/>
      <c r="U606" s="175"/>
      <c r="V606" s="175"/>
      <c r="W606" s="175"/>
      <c r="X606" s="175"/>
      <c r="Y606" s="175"/>
      <c r="Z606" s="175"/>
      <c r="AA606" s="175"/>
      <c r="AB606" s="175"/>
      <c r="AC606" s="175"/>
      <c r="AD606" s="175"/>
      <c r="AE606" s="175"/>
      <c r="AF606" s="175"/>
      <c r="AG606" s="175"/>
      <c r="AH606" s="175"/>
      <c r="AI606" s="175"/>
      <c r="AJ606" s="175"/>
      <c r="AK606" s="175"/>
      <c r="AL606" s="175"/>
      <c r="AM606" s="175"/>
    </row>
    <row r="607" spans="5:39" s="104" customFormat="1" x14ac:dyDescent="0.35">
      <c r="E607" s="116"/>
      <c r="G607" s="117"/>
      <c r="M607" s="120"/>
      <c r="N607" s="175"/>
      <c r="O607" s="175"/>
      <c r="P607" s="175"/>
      <c r="Q607" s="175"/>
      <c r="R607" s="175"/>
      <c r="S607" s="175"/>
      <c r="T607" s="175"/>
      <c r="U607" s="175"/>
      <c r="V607" s="175"/>
      <c r="W607" s="175"/>
      <c r="X607" s="175"/>
      <c r="Y607" s="175"/>
      <c r="Z607" s="175"/>
      <c r="AA607" s="175"/>
      <c r="AB607" s="175"/>
      <c r="AC607" s="175"/>
      <c r="AD607" s="175"/>
      <c r="AE607" s="175"/>
      <c r="AF607" s="175"/>
      <c r="AG607" s="175"/>
      <c r="AH607" s="175"/>
      <c r="AI607" s="175"/>
      <c r="AJ607" s="175"/>
      <c r="AK607" s="175"/>
      <c r="AL607" s="175"/>
      <c r="AM607" s="175"/>
    </row>
    <row r="608" spans="5:39" s="104" customFormat="1" x14ac:dyDescent="0.35">
      <c r="E608" s="116"/>
      <c r="G608" s="117"/>
      <c r="M608" s="120"/>
      <c r="N608" s="175"/>
      <c r="O608" s="175"/>
      <c r="P608" s="175"/>
      <c r="Q608" s="175"/>
      <c r="R608" s="175"/>
      <c r="S608" s="175"/>
      <c r="T608" s="175"/>
      <c r="U608" s="175"/>
      <c r="V608" s="175"/>
      <c r="W608" s="175"/>
      <c r="X608" s="175"/>
      <c r="Y608" s="175"/>
      <c r="Z608" s="175"/>
      <c r="AA608" s="175"/>
      <c r="AB608" s="175"/>
      <c r="AC608" s="175"/>
      <c r="AD608" s="175"/>
      <c r="AE608" s="175"/>
      <c r="AF608" s="175"/>
      <c r="AG608" s="175"/>
      <c r="AH608" s="175"/>
      <c r="AI608" s="175"/>
      <c r="AJ608" s="175"/>
      <c r="AK608" s="175"/>
      <c r="AL608" s="175"/>
      <c r="AM608" s="175"/>
    </row>
    <row r="609" spans="5:39" s="104" customFormat="1" x14ac:dyDescent="0.35">
      <c r="E609" s="116"/>
      <c r="G609" s="117"/>
      <c r="M609" s="120"/>
      <c r="N609" s="175"/>
      <c r="O609" s="175"/>
      <c r="P609" s="175"/>
      <c r="Q609" s="175"/>
      <c r="R609" s="175"/>
      <c r="S609" s="175"/>
      <c r="T609" s="175"/>
      <c r="U609" s="175"/>
      <c r="V609" s="175"/>
      <c r="W609" s="175"/>
      <c r="X609" s="175"/>
      <c r="Y609" s="175"/>
      <c r="Z609" s="175"/>
      <c r="AA609" s="175"/>
      <c r="AB609" s="175"/>
      <c r="AC609" s="175"/>
      <c r="AD609" s="175"/>
      <c r="AE609" s="175"/>
      <c r="AF609" s="175"/>
      <c r="AG609" s="175"/>
      <c r="AH609" s="175"/>
      <c r="AI609" s="175"/>
      <c r="AJ609" s="175"/>
      <c r="AK609" s="175"/>
      <c r="AL609" s="175"/>
      <c r="AM609" s="175"/>
    </row>
    <row r="610" spans="5:39" s="104" customFormat="1" x14ac:dyDescent="0.35">
      <c r="E610" s="116"/>
      <c r="G610" s="117"/>
      <c r="M610" s="120"/>
      <c r="N610" s="175"/>
      <c r="O610" s="175"/>
      <c r="P610" s="175"/>
      <c r="Q610" s="175"/>
      <c r="R610" s="175"/>
      <c r="S610" s="175"/>
      <c r="T610" s="175"/>
      <c r="U610" s="175"/>
      <c r="V610" s="175"/>
      <c r="W610" s="175"/>
      <c r="X610" s="175"/>
      <c r="Y610" s="175"/>
      <c r="Z610" s="175"/>
      <c r="AA610" s="175"/>
      <c r="AB610" s="175"/>
      <c r="AC610" s="175"/>
      <c r="AD610" s="175"/>
      <c r="AE610" s="175"/>
      <c r="AF610" s="175"/>
      <c r="AG610" s="175"/>
      <c r="AH610" s="175"/>
      <c r="AI610" s="175"/>
      <c r="AJ610" s="175"/>
      <c r="AK610" s="175"/>
      <c r="AL610" s="175"/>
      <c r="AM610" s="175"/>
    </row>
    <row r="611" spans="5:39" s="104" customFormat="1" x14ac:dyDescent="0.35">
      <c r="E611" s="116"/>
      <c r="G611" s="117"/>
      <c r="M611" s="120"/>
      <c r="N611" s="175"/>
      <c r="O611" s="175"/>
      <c r="P611" s="175"/>
      <c r="Q611" s="175"/>
      <c r="R611" s="175"/>
      <c r="S611" s="175"/>
      <c r="T611" s="175"/>
      <c r="U611" s="175"/>
      <c r="V611" s="175"/>
      <c r="W611" s="175"/>
      <c r="X611" s="175"/>
      <c r="Y611" s="175"/>
      <c r="Z611" s="175"/>
      <c r="AA611" s="175"/>
      <c r="AB611" s="175"/>
      <c r="AC611" s="175"/>
      <c r="AD611" s="175"/>
      <c r="AE611" s="175"/>
      <c r="AF611" s="175"/>
      <c r="AG611" s="175"/>
      <c r="AH611" s="175"/>
      <c r="AI611" s="175"/>
      <c r="AJ611" s="175"/>
      <c r="AK611" s="175"/>
      <c r="AL611" s="175"/>
      <c r="AM611" s="175"/>
    </row>
    <row r="612" spans="5:39" s="104" customFormat="1" x14ac:dyDescent="0.35">
      <c r="E612" s="116"/>
      <c r="G612" s="117"/>
      <c r="M612" s="120"/>
      <c r="N612" s="175"/>
      <c r="O612" s="175"/>
      <c r="P612" s="175"/>
      <c r="Q612" s="175"/>
      <c r="R612" s="175"/>
      <c r="S612" s="175"/>
      <c r="T612" s="175"/>
      <c r="U612" s="175"/>
      <c r="V612" s="175"/>
      <c r="W612" s="175"/>
      <c r="X612" s="175"/>
      <c r="Y612" s="175"/>
      <c r="Z612" s="175"/>
      <c r="AA612" s="175"/>
      <c r="AB612" s="175"/>
      <c r="AC612" s="175"/>
      <c r="AD612" s="175"/>
      <c r="AE612" s="175"/>
      <c r="AF612" s="175"/>
      <c r="AG612" s="175"/>
      <c r="AH612" s="175"/>
      <c r="AI612" s="175"/>
      <c r="AJ612" s="175"/>
      <c r="AK612" s="175"/>
      <c r="AL612" s="175"/>
      <c r="AM612" s="175"/>
    </row>
    <row r="613" spans="5:39" s="104" customFormat="1" x14ac:dyDescent="0.35">
      <c r="E613" s="116"/>
      <c r="G613" s="117"/>
      <c r="M613" s="120"/>
      <c r="N613" s="175"/>
      <c r="O613" s="175"/>
      <c r="P613" s="175"/>
      <c r="Q613" s="175"/>
      <c r="R613" s="175"/>
      <c r="S613" s="175"/>
      <c r="T613" s="175"/>
      <c r="U613" s="175"/>
      <c r="V613" s="175"/>
      <c r="W613" s="175"/>
      <c r="X613" s="175"/>
      <c r="Y613" s="175"/>
      <c r="Z613" s="175"/>
      <c r="AA613" s="175"/>
      <c r="AB613" s="175"/>
      <c r="AC613" s="175"/>
      <c r="AD613" s="175"/>
      <c r="AE613" s="175"/>
      <c r="AF613" s="175"/>
      <c r="AG613" s="175"/>
      <c r="AH613" s="175"/>
      <c r="AI613" s="175"/>
      <c r="AJ613" s="175"/>
      <c r="AK613" s="175"/>
      <c r="AL613" s="175"/>
      <c r="AM613" s="175"/>
    </row>
    <row r="614" spans="5:39" s="104" customFormat="1" x14ac:dyDescent="0.35">
      <c r="E614" s="116"/>
      <c r="G614" s="117"/>
      <c r="M614" s="120"/>
      <c r="N614" s="175"/>
      <c r="O614" s="175"/>
      <c r="P614" s="175"/>
      <c r="Q614" s="175"/>
      <c r="R614" s="175"/>
      <c r="S614" s="175"/>
      <c r="T614" s="175"/>
      <c r="U614" s="175"/>
      <c r="V614" s="175"/>
      <c r="W614" s="175"/>
      <c r="X614" s="175"/>
      <c r="Y614" s="175"/>
      <c r="Z614" s="175"/>
      <c r="AA614" s="175"/>
      <c r="AB614" s="175"/>
      <c r="AC614" s="175"/>
      <c r="AD614" s="175"/>
      <c r="AE614" s="175"/>
      <c r="AF614" s="175"/>
      <c r="AG614" s="175"/>
      <c r="AH614" s="175"/>
      <c r="AI614" s="175"/>
      <c r="AJ614" s="175"/>
      <c r="AK614" s="175"/>
      <c r="AL614" s="175"/>
      <c r="AM614" s="175"/>
    </row>
    <row r="615" spans="5:39" s="104" customFormat="1" x14ac:dyDescent="0.35">
      <c r="E615" s="116"/>
      <c r="G615" s="117"/>
      <c r="M615" s="120"/>
      <c r="N615" s="175"/>
      <c r="O615" s="175"/>
      <c r="P615" s="175"/>
      <c r="Q615" s="175"/>
      <c r="R615" s="175"/>
      <c r="S615" s="175"/>
      <c r="T615" s="175"/>
      <c r="U615" s="175"/>
      <c r="V615" s="175"/>
      <c r="W615" s="175"/>
      <c r="X615" s="175"/>
      <c r="Y615" s="175"/>
      <c r="Z615" s="175"/>
      <c r="AA615" s="175"/>
      <c r="AB615" s="175"/>
      <c r="AC615" s="175"/>
      <c r="AD615" s="175"/>
      <c r="AE615" s="175"/>
      <c r="AF615" s="175"/>
      <c r="AG615" s="175"/>
      <c r="AH615" s="175"/>
      <c r="AI615" s="175"/>
      <c r="AJ615" s="175"/>
      <c r="AK615" s="175"/>
      <c r="AL615" s="175"/>
      <c r="AM615" s="175"/>
    </row>
    <row r="616" spans="5:39" s="104" customFormat="1" x14ac:dyDescent="0.35">
      <c r="E616" s="116"/>
      <c r="G616" s="117"/>
      <c r="M616" s="120"/>
      <c r="N616" s="175"/>
      <c r="O616" s="175"/>
      <c r="P616" s="175"/>
      <c r="Q616" s="175"/>
      <c r="R616" s="175"/>
      <c r="S616" s="175"/>
      <c r="T616" s="175"/>
      <c r="U616" s="175"/>
      <c r="V616" s="175"/>
      <c r="W616" s="175"/>
      <c r="X616" s="175"/>
      <c r="Y616" s="175"/>
      <c r="Z616" s="175"/>
      <c r="AA616" s="175"/>
      <c r="AB616" s="175"/>
      <c r="AC616" s="175"/>
      <c r="AD616" s="175"/>
      <c r="AE616" s="175"/>
      <c r="AF616" s="175"/>
      <c r="AG616" s="175"/>
      <c r="AH616" s="175"/>
      <c r="AI616" s="175"/>
      <c r="AJ616" s="175"/>
      <c r="AK616" s="175"/>
      <c r="AL616" s="175"/>
      <c r="AM616" s="175"/>
    </row>
    <row r="617" spans="5:39" s="104" customFormat="1" x14ac:dyDescent="0.35">
      <c r="E617" s="116"/>
      <c r="G617" s="117"/>
      <c r="M617" s="120"/>
      <c r="N617" s="175"/>
      <c r="O617" s="175"/>
      <c r="P617" s="175"/>
      <c r="Q617" s="175"/>
      <c r="R617" s="175"/>
      <c r="S617" s="175"/>
      <c r="T617" s="175"/>
      <c r="U617" s="175"/>
      <c r="V617" s="175"/>
      <c r="W617" s="175"/>
      <c r="X617" s="175"/>
      <c r="Y617" s="175"/>
      <c r="Z617" s="175"/>
      <c r="AA617" s="175"/>
      <c r="AB617" s="175"/>
      <c r="AC617" s="175"/>
      <c r="AD617" s="175"/>
      <c r="AE617" s="175"/>
      <c r="AF617" s="175"/>
      <c r="AG617" s="175"/>
      <c r="AH617" s="175"/>
      <c r="AI617" s="175"/>
      <c r="AJ617" s="175"/>
      <c r="AK617" s="175"/>
      <c r="AL617" s="175"/>
      <c r="AM617" s="175"/>
    </row>
    <row r="618" spans="5:39" s="104" customFormat="1" x14ac:dyDescent="0.35">
      <c r="E618" s="116"/>
      <c r="G618" s="117"/>
      <c r="M618" s="120"/>
      <c r="N618" s="175"/>
      <c r="O618" s="175"/>
      <c r="P618" s="175"/>
      <c r="Q618" s="175"/>
      <c r="R618" s="175"/>
      <c r="S618" s="175"/>
      <c r="T618" s="175"/>
      <c r="U618" s="175"/>
      <c r="V618" s="175"/>
      <c r="W618" s="175"/>
      <c r="X618" s="175"/>
      <c r="Y618" s="175"/>
      <c r="Z618" s="175"/>
      <c r="AA618" s="175"/>
      <c r="AB618" s="175"/>
      <c r="AC618" s="175"/>
      <c r="AD618" s="175"/>
      <c r="AE618" s="175"/>
      <c r="AF618" s="175"/>
      <c r="AG618" s="175"/>
      <c r="AH618" s="175"/>
      <c r="AI618" s="175"/>
      <c r="AJ618" s="175"/>
      <c r="AK618" s="175"/>
      <c r="AL618" s="175"/>
      <c r="AM618" s="175"/>
    </row>
    <row r="619" spans="5:39" s="104" customFormat="1" x14ac:dyDescent="0.35">
      <c r="E619" s="116"/>
      <c r="G619" s="117"/>
      <c r="M619" s="120"/>
      <c r="N619" s="175"/>
      <c r="O619" s="175"/>
      <c r="P619" s="175"/>
      <c r="Q619" s="175"/>
      <c r="R619" s="175"/>
      <c r="S619" s="175"/>
      <c r="T619" s="175"/>
      <c r="U619" s="175"/>
      <c r="V619" s="175"/>
      <c r="W619" s="175"/>
      <c r="X619" s="175"/>
      <c r="Y619" s="175"/>
      <c r="Z619" s="175"/>
      <c r="AA619" s="175"/>
      <c r="AB619" s="175"/>
      <c r="AC619" s="175"/>
      <c r="AD619" s="175"/>
      <c r="AE619" s="175"/>
      <c r="AF619" s="175"/>
      <c r="AG619" s="175"/>
      <c r="AH619" s="175"/>
      <c r="AI619" s="175"/>
      <c r="AJ619" s="175"/>
      <c r="AK619" s="175"/>
      <c r="AL619" s="175"/>
      <c r="AM619" s="175"/>
    </row>
    <row r="620" spans="5:39" s="104" customFormat="1" x14ac:dyDescent="0.35">
      <c r="E620" s="116"/>
      <c r="G620" s="117"/>
      <c r="M620" s="120"/>
      <c r="N620" s="175"/>
      <c r="O620" s="175"/>
      <c r="P620" s="175"/>
      <c r="Q620" s="175"/>
      <c r="R620" s="175"/>
      <c r="S620" s="175"/>
      <c r="T620" s="175"/>
      <c r="U620" s="175"/>
      <c r="V620" s="175"/>
      <c r="W620" s="175"/>
      <c r="X620" s="175"/>
      <c r="Y620" s="175"/>
      <c r="Z620" s="175"/>
      <c r="AA620" s="175"/>
      <c r="AB620" s="175"/>
      <c r="AC620" s="175"/>
      <c r="AD620" s="175"/>
      <c r="AE620" s="175"/>
      <c r="AF620" s="175"/>
      <c r="AG620" s="175"/>
      <c r="AH620" s="175"/>
      <c r="AI620" s="175"/>
      <c r="AJ620" s="175"/>
      <c r="AK620" s="175"/>
      <c r="AL620" s="175"/>
      <c r="AM620" s="175"/>
    </row>
    <row r="621" spans="5:39" s="104" customFormat="1" x14ac:dyDescent="0.35">
      <c r="E621" s="116"/>
      <c r="G621" s="117"/>
      <c r="M621" s="120"/>
      <c r="N621" s="175"/>
      <c r="O621" s="175"/>
      <c r="P621" s="175"/>
      <c r="Q621" s="175"/>
      <c r="R621" s="175"/>
      <c r="S621" s="175"/>
      <c r="T621" s="175"/>
      <c r="U621" s="175"/>
      <c r="V621" s="175"/>
      <c r="W621" s="175"/>
      <c r="X621" s="175"/>
      <c r="Y621" s="175"/>
      <c r="Z621" s="175"/>
      <c r="AA621" s="175"/>
      <c r="AB621" s="175"/>
      <c r="AC621" s="175"/>
      <c r="AD621" s="175"/>
      <c r="AE621" s="175"/>
      <c r="AF621" s="175"/>
      <c r="AG621" s="175"/>
      <c r="AH621" s="175"/>
      <c r="AI621" s="175"/>
      <c r="AJ621" s="175"/>
      <c r="AK621" s="175"/>
      <c r="AL621" s="175"/>
      <c r="AM621" s="175"/>
    </row>
    <row r="622" spans="5:39" s="104" customFormat="1" x14ac:dyDescent="0.35">
      <c r="E622" s="116"/>
      <c r="G622" s="117"/>
      <c r="M622" s="120"/>
      <c r="N622" s="175"/>
      <c r="O622" s="175"/>
      <c r="P622" s="175"/>
      <c r="Q622" s="175"/>
      <c r="R622" s="175"/>
      <c r="S622" s="175"/>
      <c r="T622" s="175"/>
      <c r="U622" s="175"/>
      <c r="V622" s="175"/>
      <c r="W622" s="175"/>
      <c r="X622" s="175"/>
      <c r="Y622" s="175"/>
      <c r="Z622" s="175"/>
      <c r="AA622" s="175"/>
      <c r="AB622" s="175"/>
      <c r="AC622" s="175"/>
      <c r="AD622" s="175"/>
      <c r="AE622" s="175"/>
      <c r="AF622" s="175"/>
      <c r="AG622" s="175"/>
      <c r="AH622" s="175"/>
      <c r="AI622" s="175"/>
      <c r="AJ622" s="175"/>
      <c r="AK622" s="175"/>
      <c r="AL622" s="175"/>
      <c r="AM622" s="175"/>
    </row>
    <row r="623" spans="5:39" s="104" customFormat="1" x14ac:dyDescent="0.35">
      <c r="E623" s="116"/>
      <c r="G623" s="117"/>
      <c r="M623" s="120"/>
      <c r="N623" s="175"/>
      <c r="O623" s="175"/>
      <c r="P623" s="175"/>
      <c r="Q623" s="175"/>
      <c r="R623" s="175"/>
      <c r="S623" s="175"/>
      <c r="T623" s="175"/>
      <c r="U623" s="175"/>
      <c r="V623" s="175"/>
      <c r="W623" s="175"/>
      <c r="X623" s="175"/>
      <c r="Y623" s="175"/>
      <c r="Z623" s="175"/>
      <c r="AA623" s="175"/>
      <c r="AB623" s="175"/>
      <c r="AC623" s="175"/>
      <c r="AD623" s="175"/>
      <c r="AE623" s="175"/>
      <c r="AF623" s="175"/>
      <c r="AG623" s="175"/>
      <c r="AH623" s="175"/>
      <c r="AI623" s="175"/>
      <c r="AJ623" s="175"/>
      <c r="AK623" s="175"/>
      <c r="AL623" s="175"/>
      <c r="AM623" s="175"/>
    </row>
    <row r="624" spans="5:39" s="104" customFormat="1" x14ac:dyDescent="0.35">
      <c r="E624" s="116"/>
      <c r="G624" s="117"/>
      <c r="M624" s="120"/>
      <c r="N624" s="175"/>
      <c r="O624" s="175"/>
      <c r="P624" s="175"/>
      <c r="Q624" s="175"/>
      <c r="R624" s="175"/>
      <c r="S624" s="175"/>
      <c r="T624" s="175"/>
      <c r="U624" s="175"/>
      <c r="V624" s="175"/>
      <c r="W624" s="175"/>
      <c r="X624" s="175"/>
      <c r="Y624" s="175"/>
      <c r="Z624" s="175"/>
      <c r="AA624" s="175"/>
      <c r="AB624" s="175"/>
      <c r="AC624" s="175"/>
      <c r="AD624" s="175"/>
      <c r="AE624" s="175"/>
      <c r="AF624" s="175"/>
      <c r="AG624" s="175"/>
      <c r="AH624" s="175"/>
      <c r="AI624" s="175"/>
      <c r="AJ624" s="175"/>
      <c r="AK624" s="175"/>
      <c r="AL624" s="175"/>
      <c r="AM624" s="175"/>
    </row>
    <row r="625" spans="5:39" s="104" customFormat="1" x14ac:dyDescent="0.35">
      <c r="E625" s="116"/>
      <c r="G625" s="117"/>
      <c r="M625" s="120"/>
      <c r="N625" s="175"/>
      <c r="O625" s="175"/>
      <c r="P625" s="175"/>
      <c r="Q625" s="175"/>
      <c r="R625" s="175"/>
      <c r="S625" s="175"/>
      <c r="T625" s="175"/>
      <c r="U625" s="175"/>
      <c r="V625" s="175"/>
      <c r="W625" s="175"/>
      <c r="X625" s="175"/>
      <c r="Y625" s="175"/>
      <c r="Z625" s="175"/>
      <c r="AA625" s="175"/>
      <c r="AB625" s="175"/>
      <c r="AC625" s="175"/>
      <c r="AD625" s="175"/>
      <c r="AE625" s="175"/>
      <c r="AF625" s="175"/>
      <c r="AG625" s="175"/>
      <c r="AH625" s="175"/>
      <c r="AI625" s="175"/>
      <c r="AJ625" s="175"/>
      <c r="AK625" s="175"/>
      <c r="AL625" s="175"/>
      <c r="AM625" s="175"/>
    </row>
    <row r="626" spans="5:39" s="104" customFormat="1" x14ac:dyDescent="0.35">
      <c r="E626" s="116"/>
      <c r="G626" s="117"/>
      <c r="M626" s="120"/>
      <c r="N626" s="175"/>
      <c r="O626" s="175"/>
      <c r="P626" s="175"/>
      <c r="Q626" s="175"/>
      <c r="R626" s="175"/>
      <c r="S626" s="175"/>
      <c r="T626" s="175"/>
      <c r="U626" s="175"/>
      <c r="V626" s="175"/>
      <c r="W626" s="175"/>
      <c r="X626" s="175"/>
      <c r="Y626" s="175"/>
      <c r="Z626" s="175"/>
      <c r="AA626" s="175"/>
      <c r="AB626" s="175"/>
      <c r="AC626" s="175"/>
      <c r="AD626" s="175"/>
      <c r="AE626" s="175"/>
      <c r="AF626" s="175"/>
      <c r="AG626" s="175"/>
      <c r="AH626" s="175"/>
      <c r="AI626" s="175"/>
      <c r="AJ626" s="175"/>
      <c r="AK626" s="175"/>
      <c r="AL626" s="175"/>
      <c r="AM626" s="175"/>
    </row>
    <row r="627" spans="5:39" s="104" customFormat="1" x14ac:dyDescent="0.35">
      <c r="E627" s="116"/>
      <c r="G627" s="117"/>
      <c r="M627" s="120"/>
      <c r="N627" s="175"/>
      <c r="O627" s="175"/>
      <c r="P627" s="175"/>
      <c r="Q627" s="175"/>
      <c r="R627" s="175"/>
      <c r="S627" s="175"/>
      <c r="T627" s="175"/>
      <c r="U627" s="175"/>
      <c r="V627" s="175"/>
      <c r="W627" s="175"/>
      <c r="X627" s="175"/>
      <c r="Y627" s="175"/>
      <c r="Z627" s="175"/>
      <c r="AA627" s="175"/>
      <c r="AB627" s="175"/>
      <c r="AC627" s="175"/>
      <c r="AD627" s="175"/>
      <c r="AE627" s="175"/>
      <c r="AF627" s="175"/>
      <c r="AG627" s="175"/>
      <c r="AH627" s="175"/>
      <c r="AI627" s="175"/>
      <c r="AJ627" s="175"/>
      <c r="AK627" s="175"/>
      <c r="AL627" s="175"/>
      <c r="AM627" s="175"/>
    </row>
    <row r="628" spans="5:39" s="104" customFormat="1" x14ac:dyDescent="0.35">
      <c r="E628" s="116"/>
      <c r="G628" s="117"/>
      <c r="M628" s="120"/>
      <c r="N628" s="175"/>
      <c r="O628" s="175"/>
      <c r="P628" s="175"/>
      <c r="Q628" s="175"/>
      <c r="R628" s="175"/>
      <c r="S628" s="175"/>
      <c r="T628" s="175"/>
      <c r="U628" s="175"/>
      <c r="V628" s="175"/>
      <c r="W628" s="175"/>
      <c r="X628" s="175"/>
      <c r="Y628" s="175"/>
      <c r="Z628" s="175"/>
      <c r="AA628" s="175"/>
      <c r="AB628" s="175"/>
      <c r="AC628" s="175"/>
      <c r="AD628" s="175"/>
      <c r="AE628" s="175"/>
      <c r="AF628" s="175"/>
      <c r="AG628" s="175"/>
      <c r="AH628" s="175"/>
      <c r="AI628" s="175"/>
      <c r="AJ628" s="175"/>
      <c r="AK628" s="175"/>
      <c r="AL628" s="175"/>
      <c r="AM628" s="175"/>
    </row>
    <row r="629" spans="5:39" s="104" customFormat="1" x14ac:dyDescent="0.35">
      <c r="E629" s="116"/>
      <c r="G629" s="117"/>
      <c r="M629" s="120"/>
      <c r="N629" s="175"/>
      <c r="O629" s="175"/>
      <c r="P629" s="175"/>
      <c r="Q629" s="175"/>
      <c r="R629" s="175"/>
      <c r="S629" s="175"/>
      <c r="T629" s="175"/>
      <c r="U629" s="175"/>
      <c r="V629" s="175"/>
      <c r="W629" s="175"/>
      <c r="X629" s="175"/>
      <c r="Y629" s="175"/>
      <c r="Z629" s="175"/>
      <c r="AA629" s="175"/>
      <c r="AB629" s="175"/>
      <c r="AC629" s="175"/>
      <c r="AD629" s="175"/>
      <c r="AE629" s="175"/>
      <c r="AF629" s="175"/>
      <c r="AG629" s="175"/>
      <c r="AH629" s="175"/>
      <c r="AI629" s="175"/>
      <c r="AJ629" s="175"/>
      <c r="AK629" s="175"/>
      <c r="AL629" s="175"/>
      <c r="AM629" s="175"/>
    </row>
    <row r="630" spans="5:39" s="104" customFormat="1" x14ac:dyDescent="0.35">
      <c r="E630" s="116"/>
      <c r="G630" s="117"/>
      <c r="M630" s="120"/>
      <c r="N630" s="175"/>
      <c r="O630" s="175"/>
      <c r="P630" s="175"/>
      <c r="Q630" s="175"/>
      <c r="R630" s="175"/>
      <c r="S630" s="175"/>
      <c r="T630" s="175"/>
      <c r="U630" s="175"/>
      <c r="V630" s="175"/>
      <c r="W630" s="175"/>
      <c r="X630" s="175"/>
      <c r="Y630" s="175"/>
      <c r="Z630" s="175"/>
      <c r="AA630" s="175"/>
      <c r="AB630" s="175"/>
      <c r="AC630" s="175"/>
      <c r="AD630" s="175"/>
      <c r="AE630" s="175"/>
      <c r="AF630" s="175"/>
      <c r="AG630" s="175"/>
      <c r="AH630" s="175"/>
      <c r="AI630" s="175"/>
      <c r="AJ630" s="175"/>
      <c r="AK630" s="175"/>
      <c r="AL630" s="175"/>
      <c r="AM630" s="175"/>
    </row>
    <row r="631" spans="5:39" s="104" customFormat="1" x14ac:dyDescent="0.35">
      <c r="E631" s="116"/>
      <c r="G631" s="117"/>
      <c r="M631" s="120"/>
      <c r="N631" s="175"/>
      <c r="O631" s="175"/>
      <c r="P631" s="175"/>
      <c r="Q631" s="175"/>
      <c r="R631" s="175"/>
      <c r="S631" s="175"/>
      <c r="T631" s="175"/>
      <c r="U631" s="175"/>
      <c r="V631" s="175"/>
      <c r="W631" s="175"/>
      <c r="X631" s="175"/>
      <c r="Y631" s="175"/>
      <c r="Z631" s="175"/>
      <c r="AA631" s="175"/>
      <c r="AB631" s="175"/>
      <c r="AC631" s="175"/>
      <c r="AD631" s="175"/>
      <c r="AE631" s="175"/>
      <c r="AF631" s="175"/>
      <c r="AG631" s="175"/>
      <c r="AH631" s="175"/>
      <c r="AI631" s="175"/>
      <c r="AJ631" s="175"/>
      <c r="AK631" s="175"/>
      <c r="AL631" s="175"/>
      <c r="AM631" s="175"/>
    </row>
    <row r="632" spans="5:39" s="104" customFormat="1" x14ac:dyDescent="0.35">
      <c r="E632" s="116"/>
      <c r="G632" s="117"/>
      <c r="M632" s="120"/>
      <c r="N632" s="175"/>
      <c r="O632" s="175"/>
      <c r="P632" s="175"/>
      <c r="Q632" s="175"/>
      <c r="R632" s="175"/>
      <c r="S632" s="175"/>
      <c r="T632" s="175"/>
      <c r="U632" s="175"/>
      <c r="V632" s="175"/>
      <c r="W632" s="175"/>
      <c r="X632" s="175"/>
      <c r="Y632" s="175"/>
      <c r="Z632" s="175"/>
      <c r="AA632" s="175"/>
      <c r="AB632" s="175"/>
      <c r="AC632" s="175"/>
      <c r="AD632" s="175"/>
      <c r="AE632" s="175"/>
      <c r="AF632" s="175"/>
      <c r="AG632" s="175"/>
      <c r="AH632" s="175"/>
      <c r="AI632" s="175"/>
      <c r="AJ632" s="175"/>
      <c r="AK632" s="175"/>
      <c r="AL632" s="175"/>
      <c r="AM632" s="175"/>
    </row>
    <row r="633" spans="5:39" s="104" customFormat="1" x14ac:dyDescent="0.35">
      <c r="E633" s="116"/>
      <c r="G633" s="117"/>
      <c r="M633" s="120"/>
      <c r="N633" s="175"/>
      <c r="O633" s="175"/>
      <c r="P633" s="175"/>
      <c r="Q633" s="175"/>
      <c r="R633" s="175"/>
      <c r="S633" s="175"/>
      <c r="T633" s="175"/>
      <c r="U633" s="175"/>
      <c r="V633" s="175"/>
      <c r="W633" s="175"/>
      <c r="X633" s="175"/>
      <c r="Y633" s="175"/>
      <c r="Z633" s="175"/>
      <c r="AA633" s="175"/>
      <c r="AB633" s="175"/>
      <c r="AC633" s="175"/>
      <c r="AD633" s="175"/>
      <c r="AE633" s="175"/>
      <c r="AF633" s="175"/>
      <c r="AG633" s="175"/>
      <c r="AH633" s="175"/>
      <c r="AI633" s="175"/>
      <c r="AJ633" s="175"/>
      <c r="AK633" s="175"/>
      <c r="AL633" s="175"/>
      <c r="AM633" s="175"/>
    </row>
    <row r="634" spans="5:39" s="104" customFormat="1" x14ac:dyDescent="0.35">
      <c r="E634" s="116"/>
      <c r="G634" s="117"/>
      <c r="M634" s="120"/>
      <c r="N634" s="175"/>
      <c r="O634" s="175"/>
      <c r="P634" s="175"/>
      <c r="Q634" s="175"/>
      <c r="R634" s="175"/>
      <c r="S634" s="175"/>
      <c r="T634" s="175"/>
      <c r="U634" s="175"/>
      <c r="V634" s="175"/>
      <c r="W634" s="175"/>
      <c r="X634" s="175"/>
      <c r="Y634" s="175"/>
      <c r="Z634" s="175"/>
      <c r="AA634" s="175"/>
      <c r="AB634" s="175"/>
      <c r="AC634" s="175"/>
      <c r="AD634" s="175"/>
      <c r="AE634" s="175"/>
      <c r="AF634" s="175"/>
      <c r="AG634" s="175"/>
      <c r="AH634" s="175"/>
      <c r="AI634" s="175"/>
      <c r="AJ634" s="175"/>
      <c r="AK634" s="175"/>
      <c r="AL634" s="175"/>
      <c r="AM634" s="175"/>
    </row>
    <row r="635" spans="5:39" s="104" customFormat="1" x14ac:dyDescent="0.35">
      <c r="E635" s="116"/>
      <c r="G635" s="117"/>
      <c r="M635" s="120"/>
      <c r="N635" s="175"/>
      <c r="O635" s="175"/>
      <c r="P635" s="175"/>
      <c r="Q635" s="175"/>
      <c r="R635" s="175"/>
      <c r="S635" s="175"/>
      <c r="T635" s="175"/>
      <c r="U635" s="175"/>
      <c r="V635" s="175"/>
      <c r="W635" s="175"/>
      <c r="X635" s="175"/>
      <c r="Y635" s="175"/>
      <c r="Z635" s="175"/>
      <c r="AA635" s="175"/>
      <c r="AB635" s="175"/>
      <c r="AC635" s="175"/>
      <c r="AD635" s="175"/>
      <c r="AE635" s="175"/>
      <c r="AF635" s="175"/>
      <c r="AG635" s="175"/>
      <c r="AH635" s="175"/>
      <c r="AI635" s="175"/>
      <c r="AJ635" s="175"/>
      <c r="AK635" s="175"/>
      <c r="AL635" s="175"/>
      <c r="AM635" s="175"/>
    </row>
    <row r="636" spans="5:39" s="104" customFormat="1" x14ac:dyDescent="0.35">
      <c r="E636" s="116"/>
      <c r="G636" s="117"/>
      <c r="M636" s="120"/>
      <c r="N636" s="175"/>
      <c r="O636" s="175"/>
      <c r="P636" s="175"/>
      <c r="Q636" s="175"/>
      <c r="R636" s="175"/>
      <c r="S636" s="175"/>
      <c r="T636" s="175"/>
      <c r="U636" s="175"/>
      <c r="V636" s="175"/>
      <c r="W636" s="175"/>
      <c r="X636" s="175"/>
      <c r="Y636" s="175"/>
      <c r="Z636" s="175"/>
      <c r="AA636" s="175"/>
      <c r="AB636" s="175"/>
      <c r="AC636" s="175"/>
      <c r="AD636" s="175"/>
      <c r="AE636" s="175"/>
      <c r="AF636" s="175"/>
      <c r="AG636" s="175"/>
      <c r="AH636" s="175"/>
      <c r="AI636" s="175"/>
      <c r="AJ636" s="175"/>
      <c r="AK636" s="175"/>
      <c r="AL636" s="175"/>
      <c r="AM636" s="175"/>
    </row>
    <row r="637" spans="5:39" s="104" customFormat="1" x14ac:dyDescent="0.35">
      <c r="E637" s="116"/>
      <c r="G637" s="117"/>
      <c r="M637" s="120"/>
      <c r="N637" s="175"/>
      <c r="O637" s="175"/>
      <c r="P637" s="175"/>
      <c r="Q637" s="175"/>
      <c r="R637" s="175"/>
      <c r="S637" s="175"/>
      <c r="T637" s="175"/>
      <c r="U637" s="175"/>
      <c r="V637" s="175"/>
      <c r="W637" s="175"/>
      <c r="X637" s="175"/>
      <c r="Y637" s="175"/>
      <c r="Z637" s="175"/>
      <c r="AA637" s="175"/>
      <c r="AB637" s="175"/>
      <c r="AC637" s="175"/>
      <c r="AD637" s="175"/>
      <c r="AE637" s="175"/>
      <c r="AF637" s="175"/>
      <c r="AG637" s="175"/>
      <c r="AH637" s="175"/>
      <c r="AI637" s="175"/>
      <c r="AJ637" s="175"/>
      <c r="AK637" s="175"/>
      <c r="AL637" s="175"/>
      <c r="AM637" s="175"/>
    </row>
    <row r="638" spans="5:39" s="104" customFormat="1" x14ac:dyDescent="0.35">
      <c r="E638" s="116"/>
      <c r="G638" s="117"/>
      <c r="M638" s="120"/>
      <c r="N638" s="175"/>
      <c r="O638" s="175"/>
      <c r="P638" s="175"/>
      <c r="Q638" s="175"/>
      <c r="R638" s="175"/>
      <c r="S638" s="175"/>
      <c r="T638" s="175"/>
      <c r="U638" s="175"/>
      <c r="V638" s="175"/>
      <c r="W638" s="175"/>
      <c r="X638" s="175"/>
      <c r="Y638" s="175"/>
      <c r="Z638" s="175"/>
      <c r="AA638" s="175"/>
      <c r="AB638" s="175"/>
      <c r="AC638" s="175"/>
      <c r="AD638" s="175"/>
      <c r="AE638" s="175"/>
      <c r="AF638" s="175"/>
      <c r="AG638" s="175"/>
      <c r="AH638" s="175"/>
      <c r="AI638" s="175"/>
      <c r="AJ638" s="175"/>
      <c r="AK638" s="175"/>
      <c r="AL638" s="175"/>
      <c r="AM638" s="175"/>
    </row>
    <row r="639" spans="5:39" s="104" customFormat="1" x14ac:dyDescent="0.35">
      <c r="E639" s="116"/>
      <c r="G639" s="117"/>
      <c r="M639" s="120"/>
      <c r="N639" s="175"/>
      <c r="O639" s="175"/>
      <c r="P639" s="175"/>
      <c r="Q639" s="175"/>
      <c r="R639" s="175"/>
      <c r="S639" s="175"/>
      <c r="T639" s="175"/>
      <c r="U639" s="175"/>
      <c r="V639" s="175"/>
      <c r="W639" s="175"/>
      <c r="X639" s="175"/>
      <c r="Y639" s="175"/>
      <c r="Z639" s="175"/>
      <c r="AA639" s="175"/>
      <c r="AB639" s="175"/>
      <c r="AC639" s="175"/>
      <c r="AD639" s="175"/>
      <c r="AE639" s="175"/>
      <c r="AF639" s="175"/>
      <c r="AG639" s="175"/>
      <c r="AH639" s="175"/>
      <c r="AI639" s="175"/>
      <c r="AJ639" s="175"/>
      <c r="AK639" s="175"/>
      <c r="AL639" s="175"/>
      <c r="AM639" s="175"/>
    </row>
    <row r="640" spans="5:39" s="104" customFormat="1" x14ac:dyDescent="0.35">
      <c r="E640" s="116"/>
      <c r="G640" s="117"/>
      <c r="M640" s="120"/>
      <c r="N640" s="175"/>
      <c r="O640" s="175"/>
      <c r="P640" s="175"/>
      <c r="Q640" s="175"/>
      <c r="R640" s="175"/>
      <c r="S640" s="175"/>
      <c r="T640" s="175"/>
      <c r="U640" s="175"/>
      <c r="V640" s="175"/>
      <c r="W640" s="175"/>
      <c r="X640" s="175"/>
      <c r="Y640" s="175"/>
      <c r="Z640" s="175"/>
      <c r="AA640" s="175"/>
      <c r="AB640" s="175"/>
      <c r="AC640" s="175"/>
      <c r="AD640" s="175"/>
      <c r="AE640" s="175"/>
      <c r="AF640" s="175"/>
      <c r="AG640" s="175"/>
      <c r="AH640" s="175"/>
      <c r="AI640" s="175"/>
      <c r="AJ640" s="175"/>
      <c r="AK640" s="175"/>
      <c r="AL640" s="175"/>
      <c r="AM640" s="175"/>
    </row>
    <row r="641" spans="5:39" s="104" customFormat="1" x14ac:dyDescent="0.35">
      <c r="E641" s="116"/>
      <c r="G641" s="117"/>
      <c r="M641" s="120"/>
      <c r="N641" s="175"/>
      <c r="O641" s="175"/>
      <c r="P641" s="175"/>
      <c r="Q641" s="175"/>
      <c r="R641" s="175"/>
      <c r="S641" s="175"/>
      <c r="T641" s="175"/>
      <c r="U641" s="175"/>
      <c r="V641" s="175"/>
      <c r="W641" s="175"/>
      <c r="X641" s="175"/>
      <c r="Y641" s="175"/>
      <c r="Z641" s="175"/>
      <c r="AA641" s="175"/>
      <c r="AB641" s="175"/>
      <c r="AC641" s="175"/>
      <c r="AD641" s="175"/>
      <c r="AE641" s="175"/>
      <c r="AF641" s="175"/>
      <c r="AG641" s="175"/>
      <c r="AH641" s="175"/>
      <c r="AI641" s="175"/>
      <c r="AJ641" s="175"/>
      <c r="AK641" s="175"/>
      <c r="AL641" s="175"/>
      <c r="AM641" s="175"/>
    </row>
    <row r="642" spans="5:39" s="104" customFormat="1" x14ac:dyDescent="0.35">
      <c r="E642" s="116"/>
      <c r="G642" s="117"/>
      <c r="M642" s="120"/>
      <c r="N642" s="175"/>
      <c r="O642" s="175"/>
      <c r="P642" s="175"/>
      <c r="Q642" s="175"/>
      <c r="R642" s="175"/>
      <c r="S642" s="175"/>
      <c r="T642" s="175"/>
      <c r="U642" s="175"/>
      <c r="V642" s="175"/>
      <c r="W642" s="175"/>
      <c r="X642" s="175"/>
      <c r="Y642" s="175"/>
      <c r="Z642" s="175"/>
      <c r="AA642" s="175"/>
      <c r="AB642" s="175"/>
      <c r="AC642" s="175"/>
      <c r="AD642" s="175"/>
      <c r="AE642" s="175"/>
      <c r="AF642" s="175"/>
      <c r="AG642" s="175"/>
      <c r="AH642" s="175"/>
      <c r="AI642" s="175"/>
      <c r="AJ642" s="175"/>
      <c r="AK642" s="175"/>
      <c r="AL642" s="175"/>
      <c r="AM642" s="175"/>
    </row>
    <row r="643" spans="5:39" s="104" customFormat="1" x14ac:dyDescent="0.35">
      <c r="E643" s="116"/>
      <c r="G643" s="117"/>
      <c r="M643" s="120"/>
      <c r="N643" s="175"/>
      <c r="O643" s="175"/>
      <c r="P643" s="175"/>
      <c r="Q643" s="175"/>
      <c r="R643" s="175"/>
      <c r="S643" s="175"/>
      <c r="T643" s="175"/>
      <c r="U643" s="175"/>
      <c r="V643" s="175"/>
      <c r="W643" s="175"/>
      <c r="X643" s="175"/>
      <c r="Y643" s="175"/>
      <c r="Z643" s="175"/>
      <c r="AA643" s="175"/>
      <c r="AB643" s="175"/>
      <c r="AC643" s="175"/>
      <c r="AD643" s="175"/>
      <c r="AE643" s="175"/>
      <c r="AF643" s="175"/>
      <c r="AG643" s="175"/>
      <c r="AH643" s="175"/>
      <c r="AI643" s="175"/>
      <c r="AJ643" s="175"/>
      <c r="AK643" s="175"/>
      <c r="AL643" s="175"/>
      <c r="AM643" s="175"/>
    </row>
    <row r="644" spans="5:39" s="104" customFormat="1" x14ac:dyDescent="0.35">
      <c r="E644" s="116"/>
      <c r="G644" s="117"/>
      <c r="M644" s="120"/>
      <c r="N644" s="175"/>
      <c r="O644" s="175"/>
      <c r="P644" s="175"/>
      <c r="Q644" s="175"/>
      <c r="R644" s="175"/>
      <c r="S644" s="175"/>
      <c r="T644" s="175"/>
      <c r="U644" s="175"/>
      <c r="V644" s="175"/>
      <c r="W644" s="175"/>
      <c r="X644" s="175"/>
      <c r="Y644" s="175"/>
      <c r="Z644" s="175"/>
      <c r="AA644" s="175"/>
      <c r="AB644" s="175"/>
      <c r="AC644" s="175"/>
      <c r="AD644" s="175"/>
      <c r="AE644" s="175"/>
      <c r="AF644" s="175"/>
      <c r="AG644" s="175"/>
      <c r="AH644" s="175"/>
      <c r="AI644" s="175"/>
      <c r="AJ644" s="175"/>
      <c r="AK644" s="175"/>
      <c r="AL644" s="175"/>
      <c r="AM644" s="175"/>
    </row>
    <row r="645" spans="5:39" s="104" customFormat="1" x14ac:dyDescent="0.35">
      <c r="E645" s="116"/>
      <c r="G645" s="117"/>
      <c r="M645" s="120"/>
      <c r="N645" s="175"/>
      <c r="O645" s="175"/>
      <c r="P645" s="175"/>
      <c r="Q645" s="175"/>
      <c r="R645" s="175"/>
      <c r="S645" s="175"/>
      <c r="T645" s="175"/>
      <c r="U645" s="175"/>
      <c r="V645" s="175"/>
      <c r="W645" s="175"/>
      <c r="X645" s="175"/>
      <c r="Y645" s="175"/>
      <c r="Z645" s="175"/>
      <c r="AA645" s="175"/>
      <c r="AB645" s="175"/>
      <c r="AC645" s="175"/>
      <c r="AD645" s="175"/>
      <c r="AE645" s="175"/>
      <c r="AF645" s="175"/>
      <c r="AG645" s="175"/>
      <c r="AH645" s="175"/>
      <c r="AI645" s="175"/>
      <c r="AJ645" s="175"/>
      <c r="AK645" s="175"/>
      <c r="AL645" s="175"/>
      <c r="AM645" s="175"/>
    </row>
    <row r="646" spans="5:39" s="104" customFormat="1" x14ac:dyDescent="0.35">
      <c r="E646" s="116"/>
      <c r="G646" s="117"/>
      <c r="M646" s="120"/>
      <c r="N646" s="175"/>
      <c r="O646" s="175"/>
      <c r="P646" s="175"/>
      <c r="Q646" s="175"/>
      <c r="R646" s="175"/>
      <c r="S646" s="175"/>
      <c r="T646" s="175"/>
      <c r="U646" s="175"/>
      <c r="V646" s="175"/>
      <c r="W646" s="175"/>
      <c r="X646" s="175"/>
      <c r="Y646" s="175"/>
      <c r="Z646" s="175"/>
      <c r="AA646" s="175"/>
      <c r="AB646" s="175"/>
      <c r="AC646" s="175"/>
      <c r="AD646" s="175"/>
      <c r="AE646" s="175"/>
      <c r="AF646" s="175"/>
      <c r="AG646" s="175"/>
      <c r="AH646" s="175"/>
      <c r="AI646" s="175"/>
      <c r="AJ646" s="175"/>
      <c r="AK646" s="175"/>
      <c r="AL646" s="175"/>
      <c r="AM646" s="175"/>
    </row>
    <row r="647" spans="5:39" s="104" customFormat="1" x14ac:dyDescent="0.35">
      <c r="E647" s="116"/>
      <c r="G647" s="117"/>
      <c r="M647" s="120"/>
      <c r="N647" s="175"/>
      <c r="O647" s="175"/>
      <c r="P647" s="175"/>
      <c r="Q647" s="175"/>
      <c r="R647" s="175"/>
      <c r="S647" s="175"/>
      <c r="T647" s="175"/>
      <c r="U647" s="175"/>
      <c r="V647" s="175"/>
      <c r="W647" s="175"/>
      <c r="X647" s="175"/>
      <c r="Y647" s="175"/>
      <c r="Z647" s="175"/>
      <c r="AA647" s="175"/>
      <c r="AB647" s="175"/>
      <c r="AC647" s="175"/>
      <c r="AD647" s="175"/>
      <c r="AE647" s="175"/>
      <c r="AF647" s="175"/>
      <c r="AG647" s="175"/>
      <c r="AH647" s="175"/>
      <c r="AI647" s="175"/>
      <c r="AJ647" s="175"/>
      <c r="AK647" s="175"/>
      <c r="AL647" s="175"/>
      <c r="AM647" s="175"/>
    </row>
    <row r="648" spans="5:39" s="104" customFormat="1" x14ac:dyDescent="0.35">
      <c r="E648" s="116"/>
      <c r="G648" s="117"/>
      <c r="M648" s="120"/>
      <c r="N648" s="175"/>
      <c r="O648" s="175"/>
      <c r="P648" s="175"/>
      <c r="Q648" s="175"/>
      <c r="R648" s="175"/>
      <c r="S648" s="175"/>
      <c r="T648" s="175"/>
      <c r="U648" s="175"/>
      <c r="V648" s="175"/>
      <c r="W648" s="175"/>
      <c r="X648" s="175"/>
      <c r="Y648" s="175"/>
      <c r="Z648" s="175"/>
      <c r="AA648" s="175"/>
      <c r="AB648" s="175"/>
      <c r="AC648" s="175"/>
      <c r="AD648" s="175"/>
      <c r="AE648" s="175"/>
      <c r="AF648" s="175"/>
      <c r="AG648" s="175"/>
      <c r="AH648" s="175"/>
      <c r="AI648" s="175"/>
      <c r="AJ648" s="175"/>
      <c r="AK648" s="175"/>
      <c r="AL648" s="175"/>
      <c r="AM648" s="175"/>
    </row>
    <row r="649" spans="5:39" s="104" customFormat="1" x14ac:dyDescent="0.35">
      <c r="E649" s="116"/>
      <c r="G649" s="117"/>
      <c r="M649" s="120"/>
      <c r="N649" s="175"/>
      <c r="O649" s="175"/>
      <c r="P649" s="175"/>
      <c r="Q649" s="175"/>
      <c r="R649" s="175"/>
      <c r="S649" s="175"/>
      <c r="T649" s="175"/>
      <c r="U649" s="175"/>
      <c r="V649" s="175"/>
      <c r="W649" s="175"/>
      <c r="X649" s="175"/>
      <c r="Y649" s="175"/>
      <c r="Z649" s="175"/>
      <c r="AA649" s="175"/>
      <c r="AB649" s="175"/>
      <c r="AC649" s="175"/>
      <c r="AD649" s="175"/>
      <c r="AE649" s="175"/>
      <c r="AF649" s="175"/>
      <c r="AG649" s="175"/>
      <c r="AH649" s="175"/>
      <c r="AI649" s="175"/>
      <c r="AJ649" s="175"/>
      <c r="AK649" s="175"/>
      <c r="AL649" s="175"/>
      <c r="AM649" s="175"/>
    </row>
    <row r="650" spans="5:39" s="104" customFormat="1" x14ac:dyDescent="0.35">
      <c r="E650" s="116"/>
      <c r="G650" s="117"/>
      <c r="M650" s="120"/>
      <c r="N650" s="175"/>
      <c r="O650" s="175"/>
      <c r="P650" s="175"/>
      <c r="Q650" s="175"/>
      <c r="R650" s="175"/>
      <c r="S650" s="175"/>
      <c r="T650" s="175"/>
      <c r="U650" s="175"/>
      <c r="V650" s="175"/>
      <c r="W650" s="175"/>
      <c r="X650" s="175"/>
      <c r="Y650" s="175"/>
      <c r="Z650" s="175"/>
      <c r="AA650" s="175"/>
      <c r="AB650" s="175"/>
      <c r="AC650" s="175"/>
      <c r="AD650" s="175"/>
      <c r="AE650" s="175"/>
      <c r="AF650" s="175"/>
      <c r="AG650" s="175"/>
      <c r="AH650" s="175"/>
      <c r="AI650" s="175"/>
      <c r="AJ650" s="175"/>
      <c r="AK650" s="175"/>
      <c r="AL650" s="175"/>
      <c r="AM650" s="175"/>
    </row>
    <row r="651" spans="5:39" s="104" customFormat="1" x14ac:dyDescent="0.35">
      <c r="E651" s="116"/>
      <c r="G651" s="117"/>
      <c r="M651" s="120"/>
      <c r="N651" s="175"/>
      <c r="O651" s="175"/>
      <c r="P651" s="175"/>
      <c r="Q651" s="175"/>
      <c r="R651" s="175"/>
      <c r="S651" s="175"/>
      <c r="T651" s="175"/>
      <c r="U651" s="175"/>
      <c r="V651" s="175"/>
      <c r="W651" s="175"/>
      <c r="X651" s="175"/>
      <c r="Y651" s="175"/>
      <c r="Z651" s="175"/>
      <c r="AA651" s="175"/>
      <c r="AB651" s="175"/>
      <c r="AC651" s="175"/>
      <c r="AD651" s="175"/>
      <c r="AE651" s="175"/>
      <c r="AF651" s="175"/>
      <c r="AG651" s="175"/>
      <c r="AH651" s="175"/>
      <c r="AI651" s="175"/>
      <c r="AJ651" s="175"/>
      <c r="AK651" s="175"/>
      <c r="AL651" s="175"/>
      <c r="AM651" s="175"/>
    </row>
    <row r="652" spans="5:39" s="104" customFormat="1" x14ac:dyDescent="0.35">
      <c r="E652" s="116"/>
      <c r="G652" s="117"/>
      <c r="M652" s="120"/>
      <c r="N652" s="175"/>
      <c r="O652" s="175"/>
      <c r="P652" s="175"/>
      <c r="Q652" s="175"/>
      <c r="R652" s="175"/>
      <c r="S652" s="175"/>
      <c r="T652" s="175"/>
      <c r="U652" s="175"/>
      <c r="V652" s="175"/>
      <c r="W652" s="175"/>
      <c r="X652" s="175"/>
      <c r="Y652" s="175"/>
      <c r="Z652" s="175"/>
      <c r="AA652" s="175"/>
      <c r="AB652" s="175"/>
      <c r="AC652" s="175"/>
      <c r="AD652" s="175"/>
      <c r="AE652" s="175"/>
      <c r="AF652" s="175"/>
      <c r="AG652" s="175"/>
      <c r="AH652" s="175"/>
      <c r="AI652" s="175"/>
      <c r="AJ652" s="175"/>
      <c r="AK652" s="175"/>
      <c r="AL652" s="175"/>
      <c r="AM652" s="175"/>
    </row>
    <row r="653" spans="5:39" s="104" customFormat="1" x14ac:dyDescent="0.35">
      <c r="E653" s="116"/>
      <c r="G653" s="117"/>
      <c r="M653" s="120"/>
      <c r="N653" s="175"/>
      <c r="O653" s="175"/>
      <c r="P653" s="175"/>
      <c r="Q653" s="175"/>
      <c r="R653" s="175"/>
      <c r="S653" s="175"/>
      <c r="T653" s="175"/>
      <c r="U653" s="175"/>
      <c r="V653" s="175"/>
      <c r="W653" s="175"/>
      <c r="X653" s="175"/>
      <c r="Y653" s="175"/>
      <c r="Z653" s="175"/>
      <c r="AA653" s="175"/>
      <c r="AB653" s="175"/>
      <c r="AC653" s="175"/>
      <c r="AD653" s="175"/>
      <c r="AE653" s="175"/>
      <c r="AF653" s="175"/>
      <c r="AG653" s="175"/>
      <c r="AH653" s="175"/>
      <c r="AI653" s="175"/>
      <c r="AJ653" s="175"/>
      <c r="AK653" s="175"/>
      <c r="AL653" s="175"/>
      <c r="AM653" s="175"/>
    </row>
    <row r="654" spans="5:39" s="104" customFormat="1" x14ac:dyDescent="0.35">
      <c r="E654" s="116"/>
      <c r="G654" s="117"/>
      <c r="M654" s="120"/>
      <c r="N654" s="175"/>
      <c r="O654" s="175"/>
      <c r="P654" s="175"/>
      <c r="Q654" s="175"/>
      <c r="R654" s="175"/>
      <c r="S654" s="175"/>
      <c r="T654" s="175"/>
      <c r="U654" s="175"/>
      <c r="V654" s="175"/>
      <c r="W654" s="175"/>
      <c r="X654" s="175"/>
      <c r="Y654" s="175"/>
      <c r="Z654" s="175"/>
      <c r="AA654" s="175"/>
      <c r="AB654" s="175"/>
      <c r="AC654" s="175"/>
      <c r="AD654" s="175"/>
      <c r="AE654" s="175"/>
      <c r="AF654" s="175"/>
      <c r="AG654" s="175"/>
      <c r="AH654" s="175"/>
      <c r="AI654" s="175"/>
      <c r="AJ654" s="175"/>
      <c r="AK654" s="175"/>
      <c r="AL654" s="175"/>
      <c r="AM654" s="175"/>
    </row>
    <row r="655" spans="5:39" s="104" customFormat="1" x14ac:dyDescent="0.35">
      <c r="E655" s="116"/>
      <c r="G655" s="117"/>
      <c r="M655" s="120"/>
      <c r="N655" s="175"/>
      <c r="O655" s="175"/>
      <c r="P655" s="175"/>
      <c r="Q655" s="175"/>
      <c r="R655" s="175"/>
      <c r="S655" s="175"/>
      <c r="T655" s="175"/>
      <c r="U655" s="175"/>
      <c r="V655" s="175"/>
      <c r="W655" s="175"/>
      <c r="X655" s="175"/>
      <c r="Y655" s="175"/>
      <c r="Z655" s="175"/>
      <c r="AA655" s="175"/>
      <c r="AB655" s="175"/>
      <c r="AC655" s="175"/>
      <c r="AD655" s="175"/>
      <c r="AE655" s="175"/>
      <c r="AF655" s="175"/>
      <c r="AG655" s="175"/>
      <c r="AH655" s="175"/>
      <c r="AI655" s="175"/>
      <c r="AJ655" s="175"/>
      <c r="AK655" s="175"/>
      <c r="AL655" s="175"/>
      <c r="AM655" s="175"/>
    </row>
    <row r="656" spans="5:39" s="104" customFormat="1" x14ac:dyDescent="0.35">
      <c r="E656" s="116"/>
      <c r="G656" s="117"/>
      <c r="M656" s="120"/>
      <c r="N656" s="175"/>
      <c r="O656" s="175"/>
      <c r="P656" s="175"/>
      <c r="Q656" s="175"/>
      <c r="R656" s="175"/>
      <c r="S656" s="175"/>
      <c r="T656" s="175"/>
      <c r="U656" s="175"/>
      <c r="V656" s="175"/>
      <c r="W656" s="175"/>
      <c r="X656" s="175"/>
      <c r="Y656" s="175"/>
      <c r="Z656" s="175"/>
      <c r="AA656" s="175"/>
      <c r="AB656" s="175"/>
      <c r="AC656" s="175"/>
      <c r="AD656" s="175"/>
      <c r="AE656" s="175"/>
      <c r="AF656" s="175"/>
      <c r="AG656" s="175"/>
      <c r="AH656" s="175"/>
      <c r="AI656" s="175"/>
      <c r="AJ656" s="175"/>
      <c r="AK656" s="175"/>
      <c r="AL656" s="175"/>
      <c r="AM656" s="175"/>
    </row>
    <row r="657" spans="5:39" s="104" customFormat="1" x14ac:dyDescent="0.35">
      <c r="E657" s="116"/>
      <c r="G657" s="117"/>
      <c r="M657" s="120"/>
      <c r="N657" s="175"/>
      <c r="O657" s="175"/>
      <c r="P657" s="175"/>
      <c r="Q657" s="175"/>
      <c r="R657" s="175"/>
      <c r="S657" s="175"/>
      <c r="T657" s="175"/>
      <c r="U657" s="175"/>
      <c r="V657" s="175"/>
      <c r="W657" s="175"/>
      <c r="X657" s="175"/>
      <c r="Y657" s="175"/>
      <c r="Z657" s="175"/>
      <c r="AA657" s="175"/>
      <c r="AB657" s="175"/>
      <c r="AC657" s="175"/>
      <c r="AD657" s="175"/>
      <c r="AE657" s="175"/>
      <c r="AF657" s="175"/>
      <c r="AG657" s="175"/>
      <c r="AH657" s="175"/>
      <c r="AI657" s="175"/>
      <c r="AJ657" s="175"/>
      <c r="AK657" s="175"/>
      <c r="AL657" s="175"/>
      <c r="AM657" s="175"/>
    </row>
    <row r="658" spans="5:39" s="104" customFormat="1" x14ac:dyDescent="0.35">
      <c r="E658" s="116"/>
      <c r="G658" s="117"/>
      <c r="M658" s="120"/>
      <c r="N658" s="175"/>
      <c r="O658" s="175"/>
      <c r="P658" s="175"/>
      <c r="Q658" s="175"/>
      <c r="R658" s="175"/>
      <c r="S658" s="175"/>
      <c r="T658" s="175"/>
      <c r="U658" s="175"/>
      <c r="V658" s="175"/>
      <c r="W658" s="175"/>
      <c r="X658" s="175"/>
      <c r="Y658" s="175"/>
      <c r="Z658" s="175"/>
      <c r="AA658" s="175"/>
      <c r="AB658" s="175"/>
      <c r="AC658" s="175"/>
      <c r="AD658" s="175"/>
      <c r="AE658" s="175"/>
      <c r="AF658" s="175"/>
      <c r="AG658" s="175"/>
      <c r="AH658" s="175"/>
      <c r="AI658" s="175"/>
      <c r="AJ658" s="175"/>
      <c r="AK658" s="175"/>
      <c r="AL658" s="175"/>
      <c r="AM658" s="175"/>
    </row>
    <row r="659" spans="5:39" s="104" customFormat="1" x14ac:dyDescent="0.35">
      <c r="E659" s="116"/>
      <c r="G659" s="117"/>
      <c r="M659" s="120"/>
      <c r="N659" s="175"/>
      <c r="O659" s="175"/>
      <c r="P659" s="175"/>
      <c r="Q659" s="175"/>
      <c r="R659" s="175"/>
      <c r="S659" s="175"/>
      <c r="T659" s="175"/>
      <c r="U659" s="175"/>
      <c r="V659" s="175"/>
      <c r="W659" s="175"/>
      <c r="X659" s="175"/>
      <c r="Y659" s="175"/>
      <c r="Z659" s="175"/>
      <c r="AA659" s="175"/>
      <c r="AB659" s="175"/>
      <c r="AC659" s="175"/>
      <c r="AD659" s="175"/>
      <c r="AE659" s="175"/>
      <c r="AF659" s="175"/>
      <c r="AG659" s="175"/>
      <c r="AH659" s="175"/>
      <c r="AI659" s="175"/>
      <c r="AJ659" s="175"/>
      <c r="AK659" s="175"/>
      <c r="AL659" s="175"/>
      <c r="AM659" s="175"/>
    </row>
    <row r="660" spans="5:39" s="104" customFormat="1" x14ac:dyDescent="0.35">
      <c r="E660" s="116"/>
      <c r="G660" s="117"/>
      <c r="M660" s="120"/>
      <c r="N660" s="175"/>
      <c r="O660" s="175"/>
      <c r="P660" s="175"/>
      <c r="Q660" s="175"/>
      <c r="R660" s="175"/>
      <c r="S660" s="175"/>
      <c r="T660" s="175"/>
      <c r="U660" s="175"/>
      <c r="V660" s="175"/>
      <c r="W660" s="175"/>
      <c r="X660" s="175"/>
      <c r="Y660" s="175"/>
      <c r="Z660" s="175"/>
      <c r="AA660" s="175"/>
      <c r="AB660" s="175"/>
      <c r="AC660" s="175"/>
      <c r="AD660" s="175"/>
      <c r="AE660" s="175"/>
      <c r="AF660" s="175"/>
      <c r="AG660" s="175"/>
      <c r="AH660" s="175"/>
      <c r="AI660" s="175"/>
      <c r="AJ660" s="175"/>
      <c r="AK660" s="175"/>
      <c r="AL660" s="175"/>
      <c r="AM660" s="175"/>
    </row>
    <row r="661" spans="5:39" s="104" customFormat="1" x14ac:dyDescent="0.35">
      <c r="E661" s="116"/>
      <c r="G661" s="117"/>
      <c r="M661" s="120"/>
      <c r="N661" s="175"/>
      <c r="O661" s="175"/>
      <c r="P661" s="175"/>
      <c r="Q661" s="175"/>
      <c r="R661" s="175"/>
      <c r="S661" s="175"/>
      <c r="T661" s="175"/>
      <c r="U661" s="175"/>
      <c r="V661" s="175"/>
      <c r="W661" s="175"/>
      <c r="X661" s="175"/>
      <c r="Y661" s="175"/>
      <c r="Z661" s="175"/>
      <c r="AA661" s="175"/>
      <c r="AB661" s="175"/>
      <c r="AC661" s="175"/>
      <c r="AD661" s="175"/>
      <c r="AE661" s="175"/>
      <c r="AF661" s="175"/>
      <c r="AG661" s="175"/>
      <c r="AH661" s="175"/>
      <c r="AI661" s="175"/>
      <c r="AJ661" s="175"/>
      <c r="AK661" s="175"/>
      <c r="AL661" s="175"/>
      <c r="AM661" s="175"/>
    </row>
    <row r="662" spans="5:39" s="104" customFormat="1" x14ac:dyDescent="0.35">
      <c r="E662" s="116"/>
      <c r="G662" s="117"/>
      <c r="M662" s="120"/>
      <c r="N662" s="175"/>
      <c r="O662" s="175"/>
      <c r="P662" s="175"/>
      <c r="Q662" s="175"/>
      <c r="R662" s="175"/>
      <c r="S662" s="175"/>
      <c r="T662" s="175"/>
      <c r="U662" s="175"/>
      <c r="V662" s="175"/>
      <c r="W662" s="175"/>
      <c r="X662" s="175"/>
      <c r="Y662" s="175"/>
      <c r="Z662" s="175"/>
      <c r="AA662" s="175"/>
      <c r="AB662" s="175"/>
      <c r="AC662" s="175"/>
      <c r="AD662" s="175"/>
      <c r="AE662" s="175"/>
      <c r="AF662" s="175"/>
      <c r="AG662" s="175"/>
      <c r="AH662" s="175"/>
      <c r="AI662" s="175"/>
      <c r="AJ662" s="175"/>
      <c r="AK662" s="175"/>
      <c r="AL662" s="175"/>
      <c r="AM662" s="175"/>
    </row>
    <row r="663" spans="5:39" s="104" customFormat="1" x14ac:dyDescent="0.35">
      <c r="E663" s="116"/>
      <c r="G663" s="117"/>
      <c r="M663" s="120"/>
      <c r="N663" s="175"/>
      <c r="O663" s="175"/>
      <c r="P663" s="175"/>
      <c r="Q663" s="175"/>
      <c r="R663" s="175"/>
      <c r="S663" s="175"/>
      <c r="T663" s="175"/>
      <c r="U663" s="175"/>
      <c r="V663" s="175"/>
      <c r="W663" s="175"/>
      <c r="X663" s="175"/>
      <c r="Y663" s="175"/>
      <c r="Z663" s="175"/>
      <c r="AA663" s="175"/>
      <c r="AB663" s="175"/>
      <c r="AC663" s="175"/>
      <c r="AD663" s="175"/>
      <c r="AE663" s="175"/>
      <c r="AF663" s="175"/>
      <c r="AG663" s="175"/>
      <c r="AH663" s="175"/>
      <c r="AI663" s="175"/>
      <c r="AJ663" s="175"/>
      <c r="AK663" s="175"/>
      <c r="AL663" s="175"/>
      <c r="AM663" s="175"/>
    </row>
    <row r="664" spans="5:39" s="104" customFormat="1" x14ac:dyDescent="0.35">
      <c r="E664" s="116"/>
      <c r="G664" s="117"/>
      <c r="M664" s="120"/>
      <c r="N664" s="175"/>
      <c r="O664" s="175"/>
      <c r="P664" s="175"/>
      <c r="Q664" s="175"/>
      <c r="R664" s="175"/>
      <c r="S664" s="175"/>
      <c r="T664" s="175"/>
      <c r="U664" s="175"/>
      <c r="V664" s="175"/>
      <c r="W664" s="175"/>
      <c r="X664" s="175"/>
      <c r="Y664" s="175"/>
      <c r="Z664" s="175"/>
      <c r="AA664" s="175"/>
      <c r="AB664" s="175"/>
      <c r="AC664" s="175"/>
      <c r="AD664" s="175"/>
      <c r="AE664" s="175"/>
      <c r="AF664" s="175"/>
      <c r="AG664" s="175"/>
      <c r="AH664" s="175"/>
      <c r="AI664" s="175"/>
      <c r="AJ664" s="175"/>
      <c r="AK664" s="175"/>
      <c r="AL664" s="175"/>
      <c r="AM664" s="175"/>
    </row>
    <row r="665" spans="5:39" s="104" customFormat="1" x14ac:dyDescent="0.35">
      <c r="E665" s="116"/>
      <c r="G665" s="117"/>
      <c r="M665" s="120"/>
      <c r="N665" s="175"/>
      <c r="O665" s="175"/>
      <c r="P665" s="175"/>
      <c r="Q665" s="175"/>
      <c r="R665" s="175"/>
      <c r="S665" s="175"/>
      <c r="T665" s="175"/>
      <c r="U665" s="175"/>
      <c r="V665" s="175"/>
      <c r="W665" s="175"/>
      <c r="X665" s="175"/>
      <c r="Y665" s="175"/>
      <c r="Z665" s="175"/>
      <c r="AA665" s="175"/>
      <c r="AB665" s="175"/>
      <c r="AC665" s="175"/>
      <c r="AD665" s="175"/>
      <c r="AE665" s="175"/>
      <c r="AF665" s="175"/>
      <c r="AG665" s="175"/>
      <c r="AH665" s="175"/>
      <c r="AI665" s="175"/>
      <c r="AJ665" s="175"/>
      <c r="AK665" s="175"/>
      <c r="AL665" s="175"/>
      <c r="AM665" s="175"/>
    </row>
    <row r="666" spans="5:39" s="104" customFormat="1" x14ac:dyDescent="0.35">
      <c r="E666" s="116"/>
      <c r="G666" s="117"/>
      <c r="M666" s="120"/>
      <c r="N666" s="175"/>
      <c r="O666" s="175"/>
      <c r="P666" s="175"/>
      <c r="Q666" s="175"/>
      <c r="R666" s="175"/>
      <c r="S666" s="175"/>
      <c r="T666" s="175"/>
      <c r="U666" s="175"/>
      <c r="V666" s="175"/>
      <c r="W666" s="175"/>
      <c r="X666" s="175"/>
      <c r="Y666" s="175"/>
      <c r="Z666" s="175"/>
      <c r="AA666" s="175"/>
      <c r="AB666" s="175"/>
      <c r="AC666" s="175"/>
      <c r="AD666" s="175"/>
      <c r="AE666" s="175"/>
      <c r="AF666" s="175"/>
      <c r="AG666" s="175"/>
      <c r="AH666" s="175"/>
      <c r="AI666" s="175"/>
      <c r="AJ666" s="175"/>
      <c r="AK666" s="175"/>
      <c r="AL666" s="175"/>
      <c r="AM666" s="175"/>
    </row>
    <row r="667" spans="5:39" s="104" customFormat="1" x14ac:dyDescent="0.35">
      <c r="E667" s="116"/>
      <c r="G667" s="117"/>
      <c r="M667" s="120"/>
      <c r="N667" s="175"/>
      <c r="O667" s="175"/>
      <c r="P667" s="175"/>
      <c r="Q667" s="175"/>
      <c r="R667" s="175"/>
      <c r="S667" s="175"/>
      <c r="T667" s="175"/>
      <c r="U667" s="175"/>
      <c r="V667" s="175"/>
      <c r="W667" s="175"/>
      <c r="X667" s="175"/>
      <c r="Y667" s="175"/>
      <c r="Z667" s="175"/>
      <c r="AA667" s="175"/>
      <c r="AB667" s="175"/>
      <c r="AC667" s="175"/>
      <c r="AD667" s="175"/>
      <c r="AE667" s="175"/>
      <c r="AF667" s="175"/>
      <c r="AG667" s="175"/>
      <c r="AH667" s="175"/>
      <c r="AI667" s="175"/>
      <c r="AJ667" s="175"/>
      <c r="AK667" s="175"/>
      <c r="AL667" s="175"/>
      <c r="AM667" s="175"/>
    </row>
    <row r="668" spans="5:39" s="104" customFormat="1" x14ac:dyDescent="0.35">
      <c r="E668" s="116"/>
      <c r="G668" s="117"/>
      <c r="M668" s="120"/>
      <c r="N668" s="175"/>
      <c r="O668" s="175"/>
      <c r="P668" s="175"/>
      <c r="Q668" s="175"/>
      <c r="R668" s="175"/>
      <c r="S668" s="175"/>
      <c r="T668" s="175"/>
      <c r="U668" s="175"/>
      <c r="V668" s="175"/>
      <c r="W668" s="175"/>
      <c r="X668" s="175"/>
      <c r="Y668" s="175"/>
      <c r="Z668" s="175"/>
      <c r="AA668" s="175"/>
      <c r="AB668" s="175"/>
      <c r="AC668" s="175"/>
      <c r="AD668" s="175"/>
      <c r="AE668" s="175"/>
      <c r="AF668" s="175"/>
      <c r="AG668" s="175"/>
      <c r="AH668" s="175"/>
      <c r="AI668" s="175"/>
      <c r="AJ668" s="175"/>
      <c r="AK668" s="175"/>
      <c r="AL668" s="175"/>
      <c r="AM668" s="175"/>
    </row>
    <row r="669" spans="5:39" s="104" customFormat="1" x14ac:dyDescent="0.35">
      <c r="E669" s="116"/>
      <c r="G669" s="117"/>
      <c r="M669" s="120"/>
      <c r="N669" s="175"/>
      <c r="O669" s="175"/>
      <c r="P669" s="175"/>
      <c r="Q669" s="175"/>
      <c r="R669" s="175"/>
      <c r="S669" s="175"/>
      <c r="T669" s="175"/>
      <c r="U669" s="175"/>
      <c r="V669" s="175"/>
      <c r="W669" s="175"/>
      <c r="X669" s="175"/>
      <c r="Y669" s="175"/>
      <c r="Z669" s="175"/>
      <c r="AA669" s="175"/>
      <c r="AB669" s="175"/>
      <c r="AC669" s="175"/>
      <c r="AD669" s="175"/>
      <c r="AE669" s="175"/>
      <c r="AF669" s="175"/>
      <c r="AG669" s="175"/>
      <c r="AH669" s="175"/>
      <c r="AI669" s="175"/>
      <c r="AJ669" s="175"/>
      <c r="AK669" s="175"/>
      <c r="AL669" s="175"/>
      <c r="AM669" s="175"/>
    </row>
    <row r="670" spans="5:39" s="104" customFormat="1" x14ac:dyDescent="0.35">
      <c r="E670" s="116"/>
      <c r="G670" s="117"/>
      <c r="M670" s="120"/>
      <c r="N670" s="175"/>
      <c r="O670" s="175"/>
      <c r="P670" s="175"/>
      <c r="Q670" s="175"/>
      <c r="R670" s="175"/>
      <c r="S670" s="175"/>
      <c r="T670" s="175"/>
      <c r="U670" s="175"/>
      <c r="V670" s="175"/>
      <c r="W670" s="175"/>
      <c r="X670" s="175"/>
      <c r="Y670" s="175"/>
      <c r="Z670" s="175"/>
      <c r="AA670" s="175"/>
      <c r="AB670" s="175"/>
      <c r="AC670" s="175"/>
      <c r="AD670" s="175"/>
      <c r="AE670" s="175"/>
      <c r="AF670" s="175"/>
      <c r="AG670" s="175"/>
      <c r="AH670" s="175"/>
      <c r="AI670" s="175"/>
      <c r="AJ670" s="175"/>
      <c r="AK670" s="175"/>
      <c r="AL670" s="175"/>
      <c r="AM670" s="175"/>
    </row>
    <row r="671" spans="5:39" s="104" customFormat="1" x14ac:dyDescent="0.35">
      <c r="E671" s="116"/>
      <c r="G671" s="117"/>
      <c r="M671" s="120"/>
      <c r="N671" s="175"/>
      <c r="O671" s="175"/>
      <c r="P671" s="175"/>
      <c r="Q671" s="175"/>
      <c r="R671" s="175"/>
      <c r="S671" s="175"/>
      <c r="T671" s="175"/>
      <c r="U671" s="175"/>
      <c r="V671" s="175"/>
      <c r="W671" s="175"/>
      <c r="X671" s="175"/>
      <c r="Y671" s="175"/>
      <c r="Z671" s="175"/>
      <c r="AA671" s="175"/>
      <c r="AB671" s="175"/>
      <c r="AC671" s="175"/>
      <c r="AD671" s="175"/>
      <c r="AE671" s="175"/>
      <c r="AF671" s="175"/>
      <c r="AG671" s="175"/>
      <c r="AH671" s="175"/>
      <c r="AI671" s="175"/>
      <c r="AJ671" s="175"/>
      <c r="AK671" s="175"/>
      <c r="AL671" s="175"/>
      <c r="AM671" s="175"/>
    </row>
    <row r="672" spans="5:39" s="104" customFormat="1" x14ac:dyDescent="0.35">
      <c r="E672" s="116"/>
      <c r="G672" s="117"/>
      <c r="M672" s="120"/>
      <c r="N672" s="175"/>
      <c r="O672" s="175"/>
      <c r="P672" s="175"/>
      <c r="Q672" s="175"/>
      <c r="R672" s="175"/>
      <c r="S672" s="175"/>
      <c r="T672" s="175"/>
      <c r="U672" s="175"/>
      <c r="V672" s="175"/>
      <c r="W672" s="175"/>
      <c r="X672" s="175"/>
      <c r="Y672" s="175"/>
      <c r="Z672" s="175"/>
      <c r="AA672" s="175"/>
      <c r="AB672" s="175"/>
      <c r="AC672" s="175"/>
      <c r="AD672" s="175"/>
      <c r="AE672" s="175"/>
      <c r="AF672" s="175"/>
      <c r="AG672" s="175"/>
      <c r="AH672" s="175"/>
      <c r="AI672" s="175"/>
      <c r="AJ672" s="175"/>
      <c r="AK672" s="175"/>
      <c r="AL672" s="175"/>
      <c r="AM672" s="175"/>
    </row>
    <row r="673" spans="5:39" s="104" customFormat="1" x14ac:dyDescent="0.35">
      <c r="E673" s="116"/>
      <c r="G673" s="117"/>
      <c r="M673" s="120"/>
      <c r="N673" s="175"/>
      <c r="O673" s="175"/>
      <c r="P673" s="175"/>
      <c r="Q673" s="175"/>
      <c r="R673" s="175"/>
      <c r="S673" s="175"/>
      <c r="T673" s="175"/>
      <c r="U673" s="175"/>
      <c r="V673" s="175"/>
      <c r="W673" s="175"/>
      <c r="X673" s="175"/>
      <c r="Y673" s="175"/>
      <c r="Z673" s="175"/>
      <c r="AA673" s="175"/>
      <c r="AB673" s="175"/>
      <c r="AC673" s="175"/>
      <c r="AD673" s="175"/>
      <c r="AE673" s="175"/>
      <c r="AF673" s="175"/>
      <c r="AG673" s="175"/>
      <c r="AH673" s="175"/>
      <c r="AI673" s="175"/>
      <c r="AJ673" s="175"/>
      <c r="AK673" s="175"/>
      <c r="AL673" s="175"/>
      <c r="AM673" s="175"/>
    </row>
    <row r="674" spans="5:39" s="104" customFormat="1" x14ac:dyDescent="0.35">
      <c r="E674" s="116"/>
      <c r="G674" s="117"/>
      <c r="M674" s="120"/>
      <c r="N674" s="175"/>
      <c r="O674" s="175"/>
      <c r="P674" s="175"/>
      <c r="Q674" s="175"/>
      <c r="R674" s="175"/>
      <c r="S674" s="175"/>
      <c r="T674" s="175"/>
      <c r="U674" s="175"/>
      <c r="V674" s="175"/>
      <c r="W674" s="175"/>
      <c r="X674" s="175"/>
      <c r="Y674" s="175"/>
      <c r="Z674" s="175"/>
      <c r="AA674" s="175"/>
      <c r="AB674" s="175"/>
      <c r="AC674" s="175"/>
      <c r="AD674" s="175"/>
      <c r="AE674" s="175"/>
      <c r="AF674" s="175"/>
      <c r="AG674" s="175"/>
      <c r="AH674" s="175"/>
      <c r="AI674" s="175"/>
      <c r="AJ674" s="175"/>
      <c r="AK674" s="175"/>
      <c r="AL674" s="175"/>
      <c r="AM674" s="175"/>
    </row>
    <row r="675" spans="5:39" s="104" customFormat="1" x14ac:dyDescent="0.35">
      <c r="E675" s="116"/>
      <c r="G675" s="117"/>
      <c r="M675" s="120"/>
      <c r="N675" s="175"/>
      <c r="O675" s="175"/>
      <c r="P675" s="175"/>
      <c r="Q675" s="175"/>
      <c r="R675" s="175"/>
      <c r="S675" s="175"/>
      <c r="T675" s="175"/>
      <c r="U675" s="175"/>
      <c r="V675" s="175"/>
      <c r="W675" s="175"/>
      <c r="X675" s="175"/>
      <c r="Y675" s="175"/>
      <c r="Z675" s="175"/>
      <c r="AA675" s="175"/>
      <c r="AB675" s="175"/>
      <c r="AC675" s="175"/>
      <c r="AD675" s="175"/>
      <c r="AE675" s="175"/>
      <c r="AF675" s="175"/>
      <c r="AG675" s="175"/>
      <c r="AH675" s="175"/>
      <c r="AI675" s="175"/>
      <c r="AJ675" s="175"/>
      <c r="AK675" s="175"/>
      <c r="AL675" s="175"/>
      <c r="AM675" s="175"/>
    </row>
    <row r="676" spans="5:39" s="104" customFormat="1" x14ac:dyDescent="0.35">
      <c r="E676" s="116"/>
      <c r="G676" s="117"/>
      <c r="M676" s="120"/>
      <c r="N676" s="175"/>
      <c r="O676" s="175"/>
      <c r="P676" s="175"/>
      <c r="Q676" s="175"/>
      <c r="R676" s="175"/>
      <c r="S676" s="175"/>
      <c r="T676" s="175"/>
      <c r="U676" s="175"/>
      <c r="V676" s="175"/>
      <c r="W676" s="175"/>
      <c r="X676" s="175"/>
      <c r="Y676" s="175"/>
      <c r="Z676" s="175"/>
      <c r="AA676" s="175"/>
      <c r="AB676" s="175"/>
      <c r="AC676" s="175"/>
      <c r="AD676" s="175"/>
      <c r="AE676" s="175"/>
      <c r="AF676" s="175"/>
      <c r="AG676" s="175"/>
      <c r="AH676" s="175"/>
      <c r="AI676" s="175"/>
      <c r="AJ676" s="175"/>
      <c r="AK676" s="175"/>
      <c r="AL676" s="175"/>
      <c r="AM676" s="175"/>
    </row>
    <row r="677" spans="5:39" s="104" customFormat="1" x14ac:dyDescent="0.35">
      <c r="E677" s="116"/>
      <c r="G677" s="117"/>
      <c r="M677" s="120"/>
      <c r="N677" s="175"/>
      <c r="O677" s="175"/>
      <c r="P677" s="175"/>
      <c r="Q677" s="175"/>
      <c r="R677" s="175"/>
      <c r="S677" s="175"/>
      <c r="T677" s="175"/>
      <c r="U677" s="175"/>
      <c r="V677" s="175"/>
      <c r="W677" s="175"/>
      <c r="X677" s="175"/>
      <c r="Y677" s="175"/>
      <c r="Z677" s="175"/>
      <c r="AA677" s="175"/>
      <c r="AB677" s="175"/>
      <c r="AC677" s="175"/>
      <c r="AD677" s="175"/>
      <c r="AE677" s="175"/>
      <c r="AF677" s="175"/>
      <c r="AG677" s="175"/>
      <c r="AH677" s="175"/>
      <c r="AI677" s="175"/>
      <c r="AJ677" s="175"/>
      <c r="AK677" s="175"/>
      <c r="AL677" s="175"/>
      <c r="AM677" s="175"/>
    </row>
    <row r="678" spans="5:39" s="104" customFormat="1" x14ac:dyDescent="0.35">
      <c r="E678" s="116"/>
      <c r="G678" s="117"/>
      <c r="M678" s="120"/>
      <c r="N678" s="175"/>
      <c r="O678" s="175"/>
      <c r="P678" s="175"/>
      <c r="Q678" s="175"/>
      <c r="R678" s="175"/>
      <c r="S678" s="175"/>
      <c r="T678" s="175"/>
      <c r="U678" s="175"/>
      <c r="V678" s="175"/>
      <c r="W678" s="175"/>
      <c r="X678" s="175"/>
      <c r="Y678" s="175"/>
      <c r="Z678" s="175"/>
      <c r="AA678" s="175"/>
      <c r="AB678" s="175"/>
      <c r="AC678" s="175"/>
      <c r="AD678" s="175"/>
      <c r="AE678" s="175"/>
      <c r="AF678" s="175"/>
      <c r="AG678" s="175"/>
      <c r="AH678" s="175"/>
      <c r="AI678" s="175"/>
      <c r="AJ678" s="175"/>
      <c r="AK678" s="175"/>
      <c r="AL678" s="175"/>
      <c r="AM678" s="175"/>
    </row>
    <row r="679" spans="5:39" s="104" customFormat="1" x14ac:dyDescent="0.35">
      <c r="E679" s="116"/>
      <c r="G679" s="117"/>
      <c r="M679" s="120"/>
      <c r="N679" s="175"/>
      <c r="O679" s="175"/>
      <c r="P679" s="175"/>
      <c r="Q679" s="175"/>
      <c r="R679" s="175"/>
      <c r="S679" s="175"/>
      <c r="T679" s="175"/>
      <c r="U679" s="175"/>
      <c r="V679" s="175"/>
      <c r="W679" s="175"/>
      <c r="X679" s="175"/>
      <c r="Y679" s="175"/>
      <c r="Z679" s="175"/>
      <c r="AA679" s="175"/>
      <c r="AB679" s="175"/>
      <c r="AC679" s="175"/>
      <c r="AD679" s="175"/>
      <c r="AE679" s="175"/>
      <c r="AF679" s="175"/>
      <c r="AG679" s="175"/>
      <c r="AH679" s="175"/>
      <c r="AI679" s="175"/>
      <c r="AJ679" s="175"/>
      <c r="AK679" s="175"/>
      <c r="AL679" s="175"/>
      <c r="AM679" s="175"/>
    </row>
    <row r="680" spans="5:39" s="104" customFormat="1" x14ac:dyDescent="0.35">
      <c r="E680" s="116"/>
      <c r="G680" s="117"/>
      <c r="M680" s="120"/>
      <c r="N680" s="175"/>
      <c r="O680" s="175"/>
      <c r="P680" s="175"/>
      <c r="Q680" s="175"/>
      <c r="R680" s="175"/>
      <c r="S680" s="175"/>
      <c r="T680" s="175"/>
      <c r="U680" s="175"/>
      <c r="V680" s="175"/>
      <c r="W680" s="175"/>
      <c r="X680" s="175"/>
      <c r="Y680" s="175"/>
      <c r="Z680" s="175"/>
      <c r="AA680" s="175"/>
      <c r="AB680" s="175"/>
      <c r="AC680" s="175"/>
      <c r="AD680" s="175"/>
      <c r="AE680" s="175"/>
      <c r="AF680" s="175"/>
      <c r="AG680" s="175"/>
      <c r="AH680" s="175"/>
      <c r="AI680" s="175"/>
      <c r="AJ680" s="175"/>
      <c r="AK680" s="175"/>
      <c r="AL680" s="175"/>
      <c r="AM680" s="175"/>
    </row>
    <row r="681" spans="5:39" s="104" customFormat="1" x14ac:dyDescent="0.35">
      <c r="E681" s="116"/>
      <c r="G681" s="117"/>
      <c r="M681" s="120"/>
      <c r="N681" s="175"/>
      <c r="O681" s="175"/>
      <c r="P681" s="175"/>
      <c r="Q681" s="175"/>
      <c r="R681" s="175"/>
      <c r="S681" s="175"/>
      <c r="T681" s="175"/>
      <c r="U681" s="175"/>
      <c r="V681" s="175"/>
      <c r="W681" s="175"/>
      <c r="X681" s="175"/>
      <c r="Y681" s="175"/>
      <c r="Z681" s="175"/>
      <c r="AA681" s="175"/>
      <c r="AB681" s="175"/>
      <c r="AC681" s="175"/>
      <c r="AD681" s="175"/>
      <c r="AE681" s="175"/>
      <c r="AF681" s="175"/>
      <c r="AG681" s="175"/>
      <c r="AH681" s="175"/>
      <c r="AI681" s="175"/>
      <c r="AJ681" s="175"/>
      <c r="AK681" s="175"/>
      <c r="AL681" s="175"/>
      <c r="AM681" s="175"/>
    </row>
    <row r="682" spans="5:39" s="104" customFormat="1" x14ac:dyDescent="0.35">
      <c r="E682" s="116"/>
      <c r="G682" s="117"/>
      <c r="M682" s="120"/>
      <c r="N682" s="175"/>
      <c r="O682" s="175"/>
      <c r="P682" s="175"/>
      <c r="Q682" s="175"/>
      <c r="R682" s="175"/>
      <c r="S682" s="175"/>
      <c r="T682" s="175"/>
      <c r="U682" s="175"/>
      <c r="V682" s="175"/>
      <c r="W682" s="175"/>
      <c r="X682" s="175"/>
      <c r="Y682" s="175"/>
      <c r="Z682" s="175"/>
      <c r="AA682" s="175"/>
      <c r="AB682" s="175"/>
      <c r="AC682" s="175"/>
      <c r="AD682" s="175"/>
      <c r="AE682" s="175"/>
      <c r="AF682" s="175"/>
      <c r="AG682" s="175"/>
      <c r="AH682" s="175"/>
      <c r="AI682" s="175"/>
      <c r="AJ682" s="175"/>
      <c r="AK682" s="175"/>
      <c r="AL682" s="175"/>
      <c r="AM682" s="175"/>
    </row>
    <row r="683" spans="5:39" s="104" customFormat="1" x14ac:dyDescent="0.35">
      <c r="E683" s="116"/>
      <c r="G683" s="117"/>
      <c r="M683" s="120"/>
      <c r="N683" s="175"/>
      <c r="O683" s="175"/>
      <c r="P683" s="175"/>
      <c r="Q683" s="175"/>
      <c r="R683" s="175"/>
      <c r="S683" s="175"/>
      <c r="T683" s="175"/>
      <c r="U683" s="175"/>
      <c r="V683" s="175"/>
      <c r="W683" s="175"/>
      <c r="X683" s="175"/>
      <c r="Y683" s="175"/>
      <c r="Z683" s="175"/>
      <c r="AA683" s="175"/>
      <c r="AB683" s="175"/>
      <c r="AC683" s="175"/>
      <c r="AD683" s="175"/>
      <c r="AE683" s="175"/>
      <c r="AF683" s="175"/>
      <c r="AG683" s="175"/>
      <c r="AH683" s="175"/>
      <c r="AI683" s="175"/>
      <c r="AJ683" s="175"/>
      <c r="AK683" s="175"/>
      <c r="AL683" s="175"/>
      <c r="AM683" s="175"/>
    </row>
    <row r="684" spans="5:39" s="104" customFormat="1" x14ac:dyDescent="0.35">
      <c r="E684" s="116"/>
      <c r="G684" s="117"/>
      <c r="M684" s="120"/>
      <c r="N684" s="175"/>
      <c r="O684" s="175"/>
      <c r="P684" s="175"/>
      <c r="Q684" s="175"/>
      <c r="R684" s="175"/>
      <c r="S684" s="175"/>
      <c r="T684" s="175"/>
      <c r="U684" s="175"/>
      <c r="V684" s="175"/>
      <c r="W684" s="175"/>
      <c r="X684" s="175"/>
      <c r="Y684" s="175"/>
      <c r="Z684" s="175"/>
      <c r="AA684" s="175"/>
      <c r="AB684" s="175"/>
      <c r="AC684" s="175"/>
      <c r="AD684" s="175"/>
      <c r="AE684" s="175"/>
      <c r="AF684" s="175"/>
      <c r="AG684" s="175"/>
      <c r="AH684" s="175"/>
      <c r="AI684" s="175"/>
      <c r="AJ684" s="175"/>
      <c r="AK684" s="175"/>
      <c r="AL684" s="175"/>
      <c r="AM684" s="175"/>
    </row>
    <row r="685" spans="5:39" s="104" customFormat="1" x14ac:dyDescent="0.35">
      <c r="E685" s="116"/>
      <c r="G685" s="117"/>
      <c r="M685" s="120"/>
      <c r="N685" s="175"/>
      <c r="O685" s="175"/>
      <c r="P685" s="175"/>
      <c r="Q685" s="175"/>
      <c r="R685" s="175"/>
      <c r="S685" s="175"/>
      <c r="T685" s="175"/>
      <c r="U685" s="175"/>
      <c r="V685" s="175"/>
      <c r="W685" s="175"/>
      <c r="X685" s="175"/>
      <c r="Y685" s="175"/>
      <c r="Z685" s="175"/>
      <c r="AA685" s="175"/>
      <c r="AB685" s="175"/>
      <c r="AC685" s="175"/>
      <c r="AD685" s="175"/>
      <c r="AE685" s="175"/>
      <c r="AF685" s="175"/>
      <c r="AG685" s="175"/>
      <c r="AH685" s="175"/>
      <c r="AI685" s="175"/>
      <c r="AJ685" s="175"/>
      <c r="AK685" s="175"/>
      <c r="AL685" s="175"/>
      <c r="AM685" s="175"/>
    </row>
    <row r="686" spans="5:39" s="104" customFormat="1" x14ac:dyDescent="0.35">
      <c r="E686" s="116"/>
      <c r="G686" s="117"/>
      <c r="M686" s="120"/>
      <c r="N686" s="175"/>
      <c r="O686" s="175"/>
      <c r="P686" s="175"/>
      <c r="Q686" s="175"/>
      <c r="R686" s="175"/>
      <c r="S686" s="175"/>
      <c r="T686" s="175"/>
      <c r="U686" s="175"/>
      <c r="V686" s="175"/>
      <c r="W686" s="175"/>
      <c r="X686" s="175"/>
      <c r="Y686" s="175"/>
      <c r="Z686" s="175"/>
      <c r="AA686" s="175"/>
      <c r="AB686" s="175"/>
      <c r="AC686" s="175"/>
      <c r="AD686" s="175"/>
      <c r="AE686" s="175"/>
      <c r="AF686" s="175"/>
      <c r="AG686" s="175"/>
      <c r="AH686" s="175"/>
      <c r="AI686" s="175"/>
      <c r="AJ686" s="175"/>
      <c r="AK686" s="175"/>
      <c r="AL686" s="175"/>
      <c r="AM686" s="175"/>
    </row>
    <row r="687" spans="5:39" s="104" customFormat="1" x14ac:dyDescent="0.35">
      <c r="E687" s="116"/>
      <c r="G687" s="117"/>
      <c r="M687" s="120"/>
      <c r="N687" s="175"/>
      <c r="O687" s="175"/>
      <c r="P687" s="175"/>
      <c r="Q687" s="175"/>
      <c r="R687" s="175"/>
      <c r="S687" s="175"/>
      <c r="T687" s="175"/>
      <c r="U687" s="175"/>
      <c r="V687" s="175"/>
      <c r="W687" s="175"/>
      <c r="X687" s="175"/>
      <c r="Y687" s="175"/>
      <c r="Z687" s="175"/>
      <c r="AA687" s="175"/>
      <c r="AB687" s="175"/>
      <c r="AC687" s="175"/>
      <c r="AD687" s="175"/>
      <c r="AE687" s="175"/>
      <c r="AF687" s="175"/>
      <c r="AG687" s="175"/>
      <c r="AH687" s="175"/>
      <c r="AI687" s="175"/>
      <c r="AJ687" s="175"/>
      <c r="AK687" s="175"/>
      <c r="AL687" s="175"/>
      <c r="AM687" s="175"/>
    </row>
    <row r="688" spans="5:39" s="104" customFormat="1" x14ac:dyDescent="0.35">
      <c r="E688" s="116"/>
      <c r="G688" s="117"/>
      <c r="M688" s="120"/>
      <c r="N688" s="175"/>
      <c r="O688" s="175"/>
      <c r="P688" s="175"/>
      <c r="Q688" s="175"/>
      <c r="R688" s="175"/>
      <c r="S688" s="175"/>
      <c r="T688" s="175"/>
      <c r="U688" s="175"/>
      <c r="V688" s="175"/>
      <c r="W688" s="175"/>
      <c r="X688" s="175"/>
      <c r="Y688" s="175"/>
      <c r="Z688" s="175"/>
      <c r="AA688" s="175"/>
      <c r="AB688" s="175"/>
      <c r="AC688" s="175"/>
      <c r="AD688" s="175"/>
      <c r="AE688" s="175"/>
      <c r="AF688" s="175"/>
      <c r="AG688" s="175"/>
      <c r="AH688" s="175"/>
      <c r="AI688" s="175"/>
      <c r="AJ688" s="175"/>
      <c r="AK688" s="175"/>
      <c r="AL688" s="175"/>
      <c r="AM688" s="175"/>
    </row>
    <row r="689" spans="5:39" s="104" customFormat="1" x14ac:dyDescent="0.35">
      <c r="E689" s="116"/>
      <c r="G689" s="117"/>
      <c r="M689" s="120"/>
      <c r="N689" s="175"/>
      <c r="O689" s="175"/>
      <c r="P689" s="175"/>
      <c r="Q689" s="175"/>
      <c r="R689" s="175"/>
      <c r="S689" s="175"/>
      <c r="T689" s="175"/>
      <c r="U689" s="175"/>
      <c r="V689" s="175"/>
      <c r="W689" s="175"/>
      <c r="X689" s="175"/>
      <c r="Y689" s="175"/>
      <c r="Z689" s="175"/>
      <c r="AA689" s="175"/>
      <c r="AB689" s="175"/>
      <c r="AC689" s="175"/>
      <c r="AD689" s="175"/>
      <c r="AE689" s="175"/>
      <c r="AF689" s="175"/>
      <c r="AG689" s="175"/>
      <c r="AH689" s="175"/>
      <c r="AI689" s="175"/>
      <c r="AJ689" s="175"/>
      <c r="AK689" s="175"/>
      <c r="AL689" s="175"/>
      <c r="AM689" s="175"/>
    </row>
    <row r="690" spans="5:39" s="104" customFormat="1" x14ac:dyDescent="0.35">
      <c r="E690" s="116"/>
      <c r="G690" s="117"/>
      <c r="M690" s="120"/>
      <c r="N690" s="175"/>
      <c r="O690" s="175"/>
      <c r="P690" s="175"/>
      <c r="Q690" s="175"/>
      <c r="R690" s="175"/>
      <c r="S690" s="175"/>
      <c r="T690" s="175"/>
      <c r="U690" s="175"/>
      <c r="V690" s="175"/>
      <c r="W690" s="175"/>
      <c r="X690" s="175"/>
      <c r="Y690" s="175"/>
      <c r="Z690" s="175"/>
      <c r="AA690" s="175"/>
      <c r="AB690" s="175"/>
      <c r="AC690" s="175"/>
      <c r="AD690" s="175"/>
      <c r="AE690" s="175"/>
      <c r="AF690" s="175"/>
      <c r="AG690" s="175"/>
      <c r="AH690" s="175"/>
      <c r="AI690" s="175"/>
      <c r="AJ690" s="175"/>
      <c r="AK690" s="175"/>
      <c r="AL690" s="175"/>
      <c r="AM690" s="175"/>
    </row>
    <row r="691" spans="5:39" s="104" customFormat="1" x14ac:dyDescent="0.35">
      <c r="E691" s="116"/>
      <c r="G691" s="117"/>
      <c r="M691" s="120"/>
      <c r="N691" s="175"/>
      <c r="O691" s="175"/>
      <c r="P691" s="175"/>
      <c r="Q691" s="175"/>
      <c r="R691" s="175"/>
      <c r="S691" s="175"/>
      <c r="T691" s="175"/>
      <c r="U691" s="175"/>
      <c r="V691" s="175"/>
      <c r="W691" s="175"/>
      <c r="X691" s="175"/>
      <c r="Y691" s="175"/>
      <c r="Z691" s="175"/>
      <c r="AA691" s="175"/>
      <c r="AB691" s="175"/>
      <c r="AC691" s="175"/>
      <c r="AD691" s="175"/>
      <c r="AE691" s="175"/>
      <c r="AF691" s="175"/>
      <c r="AG691" s="175"/>
      <c r="AH691" s="175"/>
      <c r="AI691" s="175"/>
      <c r="AJ691" s="175"/>
      <c r="AK691" s="175"/>
      <c r="AL691" s="175"/>
      <c r="AM691" s="175"/>
    </row>
    <row r="692" spans="5:39" s="104" customFormat="1" x14ac:dyDescent="0.35">
      <c r="E692" s="116"/>
      <c r="G692" s="117"/>
      <c r="M692" s="120"/>
      <c r="N692" s="175"/>
      <c r="O692" s="175"/>
      <c r="P692" s="175"/>
      <c r="Q692" s="175"/>
      <c r="R692" s="175"/>
      <c r="S692" s="175"/>
      <c r="T692" s="175"/>
      <c r="U692" s="175"/>
      <c r="V692" s="175"/>
      <c r="W692" s="175"/>
      <c r="X692" s="175"/>
      <c r="Y692" s="175"/>
      <c r="Z692" s="175"/>
      <c r="AA692" s="175"/>
      <c r="AB692" s="175"/>
      <c r="AC692" s="175"/>
      <c r="AD692" s="175"/>
      <c r="AE692" s="175"/>
      <c r="AF692" s="175"/>
      <c r="AG692" s="175"/>
      <c r="AH692" s="175"/>
      <c r="AI692" s="175"/>
      <c r="AJ692" s="175"/>
      <c r="AK692" s="175"/>
      <c r="AL692" s="175"/>
      <c r="AM692" s="175"/>
    </row>
    <row r="693" spans="5:39" s="104" customFormat="1" x14ac:dyDescent="0.35">
      <c r="E693" s="116"/>
      <c r="G693" s="117"/>
      <c r="M693" s="120"/>
      <c r="N693" s="175"/>
      <c r="O693" s="175"/>
      <c r="P693" s="175"/>
      <c r="Q693" s="175"/>
      <c r="R693" s="175"/>
      <c r="S693" s="175"/>
      <c r="T693" s="175"/>
      <c r="U693" s="175"/>
      <c r="V693" s="175"/>
      <c r="W693" s="175"/>
      <c r="X693" s="175"/>
      <c r="Y693" s="175"/>
      <c r="Z693" s="175"/>
      <c r="AA693" s="175"/>
      <c r="AB693" s="175"/>
      <c r="AC693" s="175"/>
      <c r="AD693" s="175"/>
      <c r="AE693" s="175"/>
      <c r="AF693" s="175"/>
      <c r="AG693" s="175"/>
      <c r="AH693" s="175"/>
      <c r="AI693" s="175"/>
      <c r="AJ693" s="175"/>
      <c r="AK693" s="175"/>
      <c r="AL693" s="175"/>
      <c r="AM693" s="175"/>
    </row>
    <row r="694" spans="5:39" s="104" customFormat="1" x14ac:dyDescent="0.35">
      <c r="E694" s="116"/>
      <c r="G694" s="117"/>
      <c r="M694" s="120"/>
      <c r="N694" s="175"/>
      <c r="O694" s="175"/>
      <c r="P694" s="175"/>
      <c r="Q694" s="175"/>
      <c r="R694" s="175"/>
      <c r="S694" s="175"/>
      <c r="T694" s="175"/>
      <c r="U694" s="175"/>
      <c r="V694" s="175"/>
      <c r="W694" s="175"/>
      <c r="X694" s="175"/>
      <c r="Y694" s="175"/>
      <c r="Z694" s="175"/>
      <c r="AA694" s="175"/>
      <c r="AB694" s="175"/>
      <c r="AC694" s="175"/>
      <c r="AD694" s="175"/>
      <c r="AE694" s="175"/>
      <c r="AF694" s="175"/>
      <c r="AG694" s="175"/>
      <c r="AH694" s="175"/>
      <c r="AI694" s="175"/>
      <c r="AJ694" s="175"/>
      <c r="AK694" s="175"/>
      <c r="AL694" s="175"/>
      <c r="AM694" s="175"/>
    </row>
    <row r="695" spans="5:39" s="104" customFormat="1" x14ac:dyDescent="0.35">
      <c r="E695" s="116"/>
      <c r="G695" s="117"/>
      <c r="M695" s="120"/>
      <c r="N695" s="175"/>
      <c r="O695" s="175"/>
      <c r="P695" s="175"/>
      <c r="Q695" s="175"/>
      <c r="R695" s="175"/>
      <c r="S695" s="175"/>
      <c r="T695" s="175"/>
      <c r="U695" s="175"/>
      <c r="V695" s="175"/>
      <c r="W695" s="175"/>
      <c r="X695" s="175"/>
      <c r="Y695" s="175"/>
      <c r="Z695" s="175"/>
      <c r="AA695" s="175"/>
      <c r="AB695" s="175"/>
      <c r="AC695" s="175"/>
      <c r="AD695" s="175"/>
      <c r="AE695" s="175"/>
      <c r="AF695" s="175"/>
      <c r="AG695" s="175"/>
      <c r="AH695" s="175"/>
      <c r="AI695" s="175"/>
      <c r="AJ695" s="175"/>
      <c r="AK695" s="175"/>
      <c r="AL695" s="175"/>
      <c r="AM695" s="175"/>
    </row>
    <row r="696" spans="5:39" s="104" customFormat="1" x14ac:dyDescent="0.35">
      <c r="E696" s="116"/>
      <c r="G696" s="117"/>
      <c r="M696" s="120"/>
      <c r="N696" s="175"/>
      <c r="O696" s="175"/>
      <c r="P696" s="175"/>
      <c r="Q696" s="175"/>
      <c r="R696" s="175"/>
      <c r="S696" s="175"/>
      <c r="T696" s="175"/>
      <c r="U696" s="175"/>
      <c r="V696" s="175"/>
      <c r="W696" s="175"/>
      <c r="X696" s="175"/>
      <c r="Y696" s="175"/>
      <c r="Z696" s="175"/>
      <c r="AA696" s="175"/>
      <c r="AB696" s="175"/>
      <c r="AC696" s="175"/>
      <c r="AD696" s="175"/>
      <c r="AE696" s="175"/>
      <c r="AF696" s="175"/>
      <c r="AG696" s="175"/>
      <c r="AH696" s="175"/>
      <c r="AI696" s="175"/>
      <c r="AJ696" s="175"/>
      <c r="AK696" s="175"/>
      <c r="AL696" s="175"/>
      <c r="AM696" s="175"/>
    </row>
    <row r="697" spans="5:39" s="104" customFormat="1" x14ac:dyDescent="0.35">
      <c r="E697" s="116"/>
      <c r="G697" s="117"/>
      <c r="M697" s="120"/>
      <c r="N697" s="175"/>
      <c r="O697" s="175"/>
      <c r="P697" s="175"/>
      <c r="Q697" s="175"/>
      <c r="R697" s="175"/>
      <c r="S697" s="175"/>
      <c r="T697" s="175"/>
      <c r="U697" s="175"/>
      <c r="V697" s="175"/>
      <c r="W697" s="175"/>
      <c r="X697" s="175"/>
      <c r="Y697" s="175"/>
      <c r="Z697" s="175"/>
      <c r="AA697" s="175"/>
      <c r="AB697" s="175"/>
      <c r="AC697" s="175"/>
      <c r="AD697" s="175"/>
      <c r="AE697" s="175"/>
      <c r="AF697" s="175"/>
      <c r="AG697" s="175"/>
      <c r="AH697" s="175"/>
      <c r="AI697" s="175"/>
      <c r="AJ697" s="175"/>
      <c r="AK697" s="175"/>
      <c r="AL697" s="175"/>
      <c r="AM697" s="175"/>
    </row>
    <row r="698" spans="5:39" s="104" customFormat="1" x14ac:dyDescent="0.35">
      <c r="E698" s="116"/>
      <c r="G698" s="117"/>
      <c r="M698" s="120"/>
      <c r="N698" s="175"/>
      <c r="O698" s="175"/>
      <c r="P698" s="175"/>
      <c r="Q698" s="175"/>
      <c r="R698" s="175"/>
      <c r="S698" s="175"/>
      <c r="T698" s="175"/>
      <c r="U698" s="175"/>
      <c r="V698" s="175"/>
      <c r="W698" s="175"/>
      <c r="X698" s="175"/>
      <c r="Y698" s="175"/>
      <c r="Z698" s="175"/>
      <c r="AA698" s="175"/>
      <c r="AB698" s="175"/>
      <c r="AC698" s="175"/>
      <c r="AD698" s="175"/>
      <c r="AE698" s="175"/>
      <c r="AF698" s="175"/>
      <c r="AG698" s="175"/>
      <c r="AH698" s="175"/>
      <c r="AI698" s="175"/>
      <c r="AJ698" s="175"/>
      <c r="AK698" s="175"/>
      <c r="AL698" s="175"/>
      <c r="AM698" s="175"/>
    </row>
    <row r="699" spans="5:39" s="104" customFormat="1" x14ac:dyDescent="0.35">
      <c r="E699" s="116"/>
      <c r="G699" s="117"/>
      <c r="M699" s="120"/>
      <c r="N699" s="175"/>
      <c r="O699" s="175"/>
      <c r="P699" s="175"/>
      <c r="Q699" s="175"/>
      <c r="R699" s="175"/>
      <c r="S699" s="175"/>
      <c r="T699" s="175"/>
      <c r="U699" s="175"/>
      <c r="V699" s="175"/>
      <c r="W699" s="175"/>
      <c r="X699" s="175"/>
      <c r="Y699" s="175"/>
      <c r="Z699" s="175"/>
      <c r="AA699" s="175"/>
      <c r="AB699" s="175"/>
      <c r="AC699" s="175"/>
      <c r="AD699" s="175"/>
      <c r="AE699" s="175"/>
      <c r="AF699" s="175"/>
      <c r="AG699" s="175"/>
      <c r="AH699" s="175"/>
      <c r="AI699" s="175"/>
      <c r="AJ699" s="175"/>
      <c r="AK699" s="175"/>
      <c r="AL699" s="175"/>
      <c r="AM699" s="175"/>
    </row>
    <row r="700" spans="5:39" s="104" customFormat="1" x14ac:dyDescent="0.35">
      <c r="E700" s="116"/>
      <c r="G700" s="117"/>
      <c r="M700" s="120"/>
      <c r="N700" s="175"/>
      <c r="O700" s="175"/>
      <c r="P700" s="175"/>
      <c r="Q700" s="175"/>
      <c r="R700" s="175"/>
      <c r="S700" s="175"/>
      <c r="T700" s="175"/>
      <c r="U700" s="175"/>
      <c r="V700" s="175"/>
      <c r="W700" s="175"/>
      <c r="X700" s="175"/>
      <c r="Y700" s="175"/>
      <c r="Z700" s="175"/>
      <c r="AA700" s="175"/>
      <c r="AB700" s="175"/>
      <c r="AC700" s="175"/>
      <c r="AD700" s="175"/>
      <c r="AE700" s="175"/>
      <c r="AF700" s="175"/>
      <c r="AG700" s="175"/>
      <c r="AH700" s="175"/>
      <c r="AI700" s="175"/>
      <c r="AJ700" s="175"/>
      <c r="AK700" s="175"/>
      <c r="AL700" s="175"/>
      <c r="AM700" s="175"/>
    </row>
    <row r="701" spans="5:39" s="104" customFormat="1" x14ac:dyDescent="0.35">
      <c r="E701" s="116"/>
      <c r="G701" s="117"/>
      <c r="M701" s="120"/>
      <c r="N701" s="175"/>
      <c r="O701" s="175"/>
      <c r="P701" s="175"/>
      <c r="Q701" s="175"/>
      <c r="R701" s="175"/>
      <c r="S701" s="175"/>
      <c r="T701" s="175"/>
      <c r="U701" s="175"/>
      <c r="V701" s="175"/>
      <c r="W701" s="175"/>
      <c r="X701" s="175"/>
      <c r="Y701" s="175"/>
      <c r="Z701" s="175"/>
      <c r="AA701" s="175"/>
      <c r="AB701" s="175"/>
      <c r="AC701" s="175"/>
      <c r="AD701" s="175"/>
      <c r="AE701" s="175"/>
      <c r="AF701" s="175"/>
      <c r="AG701" s="175"/>
      <c r="AH701" s="175"/>
      <c r="AI701" s="175"/>
      <c r="AJ701" s="175"/>
      <c r="AK701" s="175"/>
      <c r="AL701" s="175"/>
      <c r="AM701" s="175"/>
    </row>
    <row r="702" spans="5:39" s="104" customFormat="1" x14ac:dyDescent="0.35">
      <c r="E702" s="116"/>
      <c r="G702" s="117"/>
      <c r="M702" s="120"/>
      <c r="N702" s="175"/>
      <c r="O702" s="175"/>
      <c r="P702" s="175"/>
      <c r="Q702" s="175"/>
      <c r="R702" s="175"/>
      <c r="S702" s="175"/>
      <c r="T702" s="175"/>
      <c r="U702" s="175"/>
      <c r="V702" s="175"/>
      <c r="W702" s="175"/>
      <c r="X702" s="175"/>
      <c r="Y702" s="175"/>
      <c r="Z702" s="175"/>
      <c r="AA702" s="175"/>
      <c r="AB702" s="175"/>
      <c r="AC702" s="175"/>
      <c r="AD702" s="175"/>
      <c r="AE702" s="175"/>
      <c r="AF702" s="175"/>
      <c r="AG702" s="175"/>
      <c r="AH702" s="175"/>
      <c r="AI702" s="175"/>
      <c r="AJ702" s="175"/>
      <c r="AK702" s="175"/>
      <c r="AL702" s="175"/>
      <c r="AM702" s="175"/>
    </row>
    <row r="703" spans="5:39" s="104" customFormat="1" x14ac:dyDescent="0.35">
      <c r="E703" s="116"/>
      <c r="G703" s="117"/>
      <c r="M703" s="120"/>
      <c r="N703" s="175"/>
      <c r="O703" s="175"/>
      <c r="P703" s="175"/>
      <c r="Q703" s="175"/>
      <c r="R703" s="175"/>
      <c r="S703" s="175"/>
      <c r="T703" s="175"/>
      <c r="U703" s="175"/>
      <c r="V703" s="175"/>
      <c r="W703" s="175"/>
      <c r="X703" s="175"/>
      <c r="Y703" s="175"/>
      <c r="Z703" s="175"/>
      <c r="AA703" s="175"/>
      <c r="AB703" s="175"/>
      <c r="AC703" s="175"/>
      <c r="AD703" s="175"/>
      <c r="AE703" s="175"/>
      <c r="AF703" s="175"/>
      <c r="AG703" s="175"/>
      <c r="AH703" s="175"/>
      <c r="AI703" s="175"/>
      <c r="AJ703" s="175"/>
      <c r="AK703" s="175"/>
      <c r="AL703" s="175"/>
      <c r="AM703" s="175"/>
    </row>
    <row r="704" spans="5:39" s="104" customFormat="1" x14ac:dyDescent="0.35">
      <c r="E704" s="116"/>
      <c r="G704" s="117"/>
      <c r="M704" s="120"/>
      <c r="N704" s="175"/>
      <c r="O704" s="175"/>
      <c r="P704" s="175"/>
      <c r="Q704" s="175"/>
      <c r="R704" s="175"/>
      <c r="S704" s="175"/>
      <c r="T704" s="175"/>
      <c r="U704" s="175"/>
      <c r="V704" s="175"/>
      <c r="W704" s="175"/>
      <c r="X704" s="175"/>
      <c r="Y704" s="175"/>
      <c r="Z704" s="175"/>
      <c r="AA704" s="175"/>
      <c r="AB704" s="175"/>
      <c r="AC704" s="175"/>
      <c r="AD704" s="175"/>
      <c r="AE704" s="175"/>
      <c r="AF704" s="175"/>
      <c r="AG704" s="175"/>
      <c r="AH704" s="175"/>
      <c r="AI704" s="175"/>
      <c r="AJ704" s="175"/>
      <c r="AK704" s="175"/>
      <c r="AL704" s="175"/>
      <c r="AM704" s="175"/>
    </row>
    <row r="705" spans="5:39" s="104" customFormat="1" x14ac:dyDescent="0.35">
      <c r="E705" s="116"/>
      <c r="G705" s="117"/>
      <c r="M705" s="120"/>
      <c r="N705" s="175"/>
      <c r="O705" s="175"/>
      <c r="P705" s="175"/>
      <c r="Q705" s="175"/>
      <c r="R705" s="175"/>
      <c r="S705" s="175"/>
      <c r="T705" s="175"/>
      <c r="U705" s="175"/>
      <c r="V705" s="175"/>
      <c r="W705" s="175"/>
      <c r="X705" s="175"/>
      <c r="Y705" s="175"/>
      <c r="Z705" s="175"/>
      <c r="AA705" s="175"/>
      <c r="AB705" s="175"/>
      <c r="AC705" s="175"/>
      <c r="AD705" s="175"/>
      <c r="AE705" s="175"/>
      <c r="AF705" s="175"/>
      <c r="AG705" s="175"/>
      <c r="AH705" s="175"/>
      <c r="AI705" s="175"/>
      <c r="AJ705" s="175"/>
      <c r="AK705" s="175"/>
      <c r="AL705" s="175"/>
      <c r="AM705" s="175"/>
    </row>
    <row r="706" spans="5:39" s="104" customFormat="1" x14ac:dyDescent="0.35">
      <c r="E706" s="116"/>
      <c r="G706" s="117"/>
      <c r="M706" s="120"/>
      <c r="N706" s="175"/>
      <c r="O706" s="175"/>
      <c r="P706" s="175"/>
      <c r="Q706" s="175"/>
      <c r="R706" s="175"/>
      <c r="S706" s="175"/>
      <c r="T706" s="175"/>
      <c r="U706" s="175"/>
      <c r="V706" s="175"/>
      <c r="W706" s="175"/>
      <c r="X706" s="175"/>
      <c r="Y706" s="175"/>
      <c r="Z706" s="175"/>
      <c r="AA706" s="175"/>
      <c r="AB706" s="175"/>
      <c r="AC706" s="175"/>
      <c r="AD706" s="175"/>
      <c r="AE706" s="175"/>
      <c r="AF706" s="175"/>
      <c r="AG706" s="175"/>
      <c r="AH706" s="175"/>
      <c r="AI706" s="175"/>
      <c r="AJ706" s="175"/>
      <c r="AK706" s="175"/>
      <c r="AL706" s="175"/>
      <c r="AM706" s="175"/>
    </row>
    <row r="707" spans="5:39" s="104" customFormat="1" x14ac:dyDescent="0.35">
      <c r="E707" s="116"/>
      <c r="G707" s="117"/>
      <c r="M707" s="120"/>
      <c r="N707" s="175"/>
      <c r="O707" s="175"/>
      <c r="P707" s="175"/>
      <c r="Q707" s="175"/>
      <c r="R707" s="175"/>
      <c r="S707" s="175"/>
      <c r="T707" s="175"/>
      <c r="U707" s="175"/>
      <c r="V707" s="175"/>
      <c r="W707" s="175"/>
      <c r="X707" s="175"/>
      <c r="Y707" s="175"/>
      <c r="Z707" s="175"/>
      <c r="AA707" s="175"/>
      <c r="AB707" s="175"/>
      <c r="AC707" s="175"/>
      <c r="AD707" s="175"/>
      <c r="AE707" s="175"/>
      <c r="AF707" s="175"/>
      <c r="AG707" s="175"/>
      <c r="AH707" s="175"/>
      <c r="AI707" s="175"/>
      <c r="AJ707" s="175"/>
      <c r="AK707" s="175"/>
      <c r="AL707" s="175"/>
      <c r="AM707" s="175"/>
    </row>
    <row r="708" spans="5:39" s="104" customFormat="1" x14ac:dyDescent="0.35">
      <c r="E708" s="116"/>
      <c r="G708" s="117"/>
      <c r="M708" s="120"/>
      <c r="N708" s="175"/>
      <c r="O708" s="175"/>
      <c r="P708" s="175"/>
      <c r="Q708" s="175"/>
      <c r="R708" s="175"/>
      <c r="S708" s="175"/>
      <c r="T708" s="175"/>
      <c r="U708" s="175"/>
      <c r="V708" s="175"/>
      <c r="W708" s="175"/>
      <c r="X708" s="175"/>
      <c r="Y708" s="175"/>
      <c r="Z708" s="175"/>
      <c r="AA708" s="175"/>
      <c r="AB708" s="175"/>
      <c r="AC708" s="175"/>
      <c r="AD708" s="175"/>
      <c r="AE708" s="175"/>
      <c r="AF708" s="175"/>
      <c r="AG708" s="175"/>
      <c r="AH708" s="175"/>
      <c r="AI708" s="175"/>
      <c r="AJ708" s="175"/>
      <c r="AK708" s="175"/>
      <c r="AL708" s="175"/>
      <c r="AM708" s="175"/>
    </row>
    <row r="709" spans="5:39" s="104" customFormat="1" x14ac:dyDescent="0.35">
      <c r="E709" s="116"/>
      <c r="G709" s="117"/>
      <c r="M709" s="120"/>
      <c r="N709" s="175"/>
      <c r="O709" s="175"/>
      <c r="P709" s="175"/>
      <c r="Q709" s="175"/>
      <c r="R709" s="175"/>
      <c r="S709" s="175"/>
      <c r="T709" s="175"/>
      <c r="U709" s="175"/>
      <c r="V709" s="175"/>
      <c r="W709" s="175"/>
      <c r="X709" s="175"/>
      <c r="Y709" s="175"/>
      <c r="Z709" s="175"/>
      <c r="AA709" s="175"/>
      <c r="AB709" s="175"/>
      <c r="AC709" s="175"/>
      <c r="AD709" s="175"/>
      <c r="AE709" s="175"/>
      <c r="AF709" s="175"/>
      <c r="AG709" s="175"/>
      <c r="AH709" s="175"/>
      <c r="AI709" s="175"/>
      <c r="AJ709" s="175"/>
      <c r="AK709" s="175"/>
      <c r="AL709" s="175"/>
      <c r="AM709" s="175"/>
    </row>
    <row r="710" spans="5:39" s="104" customFormat="1" x14ac:dyDescent="0.35">
      <c r="E710" s="116"/>
      <c r="G710" s="117"/>
      <c r="M710" s="120"/>
      <c r="N710" s="175"/>
      <c r="O710" s="175"/>
      <c r="P710" s="175"/>
      <c r="Q710" s="175"/>
      <c r="R710" s="175"/>
      <c r="S710" s="175"/>
      <c r="T710" s="175"/>
      <c r="U710" s="175"/>
      <c r="V710" s="175"/>
      <c r="W710" s="175"/>
      <c r="X710" s="175"/>
      <c r="Y710" s="175"/>
      <c r="Z710" s="175"/>
      <c r="AA710" s="175"/>
      <c r="AB710" s="175"/>
      <c r="AC710" s="175"/>
      <c r="AD710" s="175"/>
      <c r="AE710" s="175"/>
      <c r="AF710" s="175"/>
      <c r="AG710" s="175"/>
      <c r="AH710" s="175"/>
      <c r="AI710" s="175"/>
      <c r="AJ710" s="175"/>
      <c r="AK710" s="175"/>
      <c r="AL710" s="175"/>
      <c r="AM710" s="175"/>
    </row>
    <row r="711" spans="5:39" s="104" customFormat="1" x14ac:dyDescent="0.35">
      <c r="E711" s="116"/>
      <c r="G711" s="117"/>
      <c r="M711" s="120"/>
      <c r="N711" s="175"/>
      <c r="O711" s="175"/>
      <c r="P711" s="175"/>
      <c r="Q711" s="175"/>
      <c r="R711" s="175"/>
      <c r="S711" s="175"/>
      <c r="T711" s="175"/>
      <c r="U711" s="175"/>
      <c r="V711" s="175"/>
      <c r="W711" s="175"/>
      <c r="X711" s="175"/>
      <c r="Y711" s="175"/>
      <c r="Z711" s="175"/>
      <c r="AA711" s="175"/>
      <c r="AB711" s="175"/>
      <c r="AC711" s="175"/>
      <c r="AD711" s="175"/>
      <c r="AE711" s="175"/>
      <c r="AF711" s="175"/>
      <c r="AG711" s="175"/>
      <c r="AH711" s="175"/>
      <c r="AI711" s="175"/>
      <c r="AJ711" s="175"/>
      <c r="AK711" s="175"/>
      <c r="AL711" s="175"/>
      <c r="AM711" s="175"/>
    </row>
    <row r="712" spans="5:39" s="104" customFormat="1" x14ac:dyDescent="0.35">
      <c r="E712" s="116"/>
      <c r="G712" s="117"/>
      <c r="M712" s="120"/>
      <c r="N712" s="175"/>
      <c r="O712" s="175"/>
      <c r="P712" s="175"/>
      <c r="Q712" s="175"/>
      <c r="R712" s="175"/>
      <c r="S712" s="175"/>
      <c r="T712" s="175"/>
      <c r="U712" s="175"/>
      <c r="V712" s="175"/>
      <c r="W712" s="175"/>
      <c r="X712" s="175"/>
      <c r="Y712" s="175"/>
      <c r="Z712" s="175"/>
      <c r="AA712" s="175"/>
      <c r="AB712" s="175"/>
      <c r="AC712" s="175"/>
      <c r="AD712" s="175"/>
      <c r="AE712" s="175"/>
      <c r="AF712" s="175"/>
      <c r="AG712" s="175"/>
      <c r="AH712" s="175"/>
      <c r="AI712" s="175"/>
      <c r="AJ712" s="175"/>
      <c r="AK712" s="175"/>
      <c r="AL712" s="175"/>
      <c r="AM712" s="175"/>
    </row>
    <row r="713" spans="5:39" s="104" customFormat="1" x14ac:dyDescent="0.35">
      <c r="E713" s="116"/>
      <c r="G713" s="117"/>
      <c r="M713" s="120"/>
      <c r="N713" s="175"/>
      <c r="O713" s="175"/>
      <c r="P713" s="175"/>
      <c r="Q713" s="175"/>
      <c r="R713" s="175"/>
      <c r="S713" s="175"/>
      <c r="T713" s="175"/>
      <c r="U713" s="175"/>
      <c r="V713" s="175"/>
      <c r="W713" s="175"/>
      <c r="X713" s="175"/>
      <c r="Y713" s="175"/>
      <c r="Z713" s="175"/>
      <c r="AA713" s="175"/>
      <c r="AB713" s="175"/>
      <c r="AC713" s="175"/>
      <c r="AD713" s="175"/>
      <c r="AE713" s="175"/>
      <c r="AF713" s="175"/>
      <c r="AG713" s="175"/>
      <c r="AH713" s="175"/>
      <c r="AI713" s="175"/>
      <c r="AJ713" s="175"/>
      <c r="AK713" s="175"/>
      <c r="AL713" s="175"/>
      <c r="AM713" s="175"/>
    </row>
    <row r="714" spans="5:39" s="104" customFormat="1" x14ac:dyDescent="0.35">
      <c r="E714" s="116"/>
      <c r="G714" s="117"/>
      <c r="M714" s="120"/>
      <c r="N714" s="175"/>
      <c r="O714" s="175"/>
      <c r="P714" s="175"/>
      <c r="Q714" s="175"/>
      <c r="R714" s="175"/>
      <c r="S714" s="175"/>
      <c r="T714" s="175"/>
      <c r="U714" s="175"/>
      <c r="V714" s="175"/>
      <c r="W714" s="175"/>
      <c r="X714" s="175"/>
      <c r="Y714" s="175"/>
      <c r="Z714" s="175"/>
      <c r="AA714" s="175"/>
      <c r="AB714" s="175"/>
      <c r="AC714" s="175"/>
      <c r="AD714" s="175"/>
      <c r="AE714" s="175"/>
      <c r="AF714" s="175"/>
      <c r="AG714" s="175"/>
      <c r="AH714" s="175"/>
      <c r="AI714" s="175"/>
      <c r="AJ714" s="175"/>
      <c r="AK714" s="175"/>
      <c r="AL714" s="175"/>
      <c r="AM714" s="175"/>
    </row>
    <row r="715" spans="5:39" s="104" customFormat="1" x14ac:dyDescent="0.35">
      <c r="E715" s="116"/>
      <c r="G715" s="117"/>
      <c r="M715" s="120"/>
      <c r="N715" s="175"/>
      <c r="O715" s="175"/>
      <c r="P715" s="175"/>
      <c r="Q715" s="175"/>
      <c r="R715" s="175"/>
      <c r="S715" s="175"/>
      <c r="T715" s="175"/>
      <c r="U715" s="175"/>
      <c r="V715" s="175"/>
      <c r="W715" s="175"/>
      <c r="X715" s="175"/>
      <c r="Y715" s="175"/>
      <c r="Z715" s="175"/>
      <c r="AA715" s="175"/>
      <c r="AB715" s="175"/>
      <c r="AC715" s="175"/>
      <c r="AD715" s="175"/>
      <c r="AE715" s="175"/>
      <c r="AF715" s="175"/>
      <c r="AG715" s="175"/>
      <c r="AH715" s="175"/>
      <c r="AI715" s="175"/>
      <c r="AJ715" s="175"/>
      <c r="AK715" s="175"/>
      <c r="AL715" s="175"/>
      <c r="AM715" s="175"/>
    </row>
    <row r="716" spans="5:39" s="104" customFormat="1" x14ac:dyDescent="0.35">
      <c r="E716" s="116"/>
      <c r="G716" s="117"/>
      <c r="M716" s="120"/>
      <c r="N716" s="175"/>
      <c r="O716" s="175"/>
      <c r="P716" s="175"/>
      <c r="Q716" s="175"/>
      <c r="R716" s="175"/>
      <c r="S716" s="175"/>
      <c r="T716" s="175"/>
      <c r="U716" s="175"/>
      <c r="V716" s="175"/>
      <c r="W716" s="175"/>
      <c r="X716" s="175"/>
      <c r="Y716" s="175"/>
      <c r="Z716" s="175"/>
      <c r="AA716" s="175"/>
      <c r="AB716" s="175"/>
      <c r="AC716" s="175"/>
      <c r="AD716" s="175"/>
      <c r="AE716" s="175"/>
      <c r="AF716" s="175"/>
      <c r="AG716" s="175"/>
      <c r="AH716" s="175"/>
      <c r="AI716" s="175"/>
      <c r="AJ716" s="175"/>
      <c r="AK716" s="175"/>
      <c r="AL716" s="175"/>
      <c r="AM716" s="175"/>
    </row>
    <row r="717" spans="5:39" s="104" customFormat="1" x14ac:dyDescent="0.35">
      <c r="E717" s="116"/>
      <c r="G717" s="117"/>
      <c r="M717" s="120"/>
      <c r="N717" s="175"/>
      <c r="O717" s="175"/>
      <c r="P717" s="175"/>
      <c r="Q717" s="175"/>
      <c r="R717" s="175"/>
      <c r="S717" s="175"/>
      <c r="T717" s="175"/>
      <c r="U717" s="175"/>
      <c r="V717" s="175"/>
      <c r="W717" s="175"/>
      <c r="X717" s="175"/>
      <c r="Y717" s="175"/>
      <c r="Z717" s="175"/>
      <c r="AA717" s="175"/>
      <c r="AB717" s="175"/>
      <c r="AC717" s="175"/>
      <c r="AD717" s="175"/>
      <c r="AE717" s="175"/>
      <c r="AF717" s="175"/>
      <c r="AG717" s="175"/>
      <c r="AH717" s="175"/>
      <c r="AI717" s="175"/>
      <c r="AJ717" s="175"/>
      <c r="AK717" s="175"/>
      <c r="AL717" s="175"/>
      <c r="AM717" s="175"/>
    </row>
    <row r="718" spans="5:39" s="104" customFormat="1" x14ac:dyDescent="0.35">
      <c r="E718" s="116"/>
      <c r="G718" s="117"/>
      <c r="M718" s="120"/>
      <c r="N718" s="175"/>
      <c r="O718" s="175"/>
      <c r="P718" s="175"/>
      <c r="Q718" s="175"/>
      <c r="R718" s="175"/>
      <c r="S718" s="175"/>
      <c r="T718" s="175"/>
      <c r="U718" s="175"/>
      <c r="V718" s="175"/>
      <c r="W718" s="175"/>
      <c r="X718" s="175"/>
      <c r="Y718" s="175"/>
      <c r="Z718" s="175"/>
      <c r="AA718" s="175"/>
      <c r="AB718" s="175"/>
      <c r="AC718" s="175"/>
      <c r="AD718" s="175"/>
      <c r="AE718" s="175"/>
      <c r="AF718" s="175"/>
      <c r="AG718" s="175"/>
      <c r="AH718" s="175"/>
      <c r="AI718" s="175"/>
      <c r="AJ718" s="175"/>
      <c r="AK718" s="175"/>
      <c r="AL718" s="175"/>
      <c r="AM718" s="175"/>
    </row>
    <row r="719" spans="5:39" s="104" customFormat="1" x14ac:dyDescent="0.35">
      <c r="E719" s="116"/>
      <c r="G719" s="117"/>
      <c r="M719" s="120"/>
      <c r="N719" s="175"/>
      <c r="O719" s="175"/>
      <c r="P719" s="175"/>
      <c r="Q719" s="175"/>
      <c r="R719" s="175"/>
      <c r="S719" s="175"/>
      <c r="T719" s="175"/>
      <c r="U719" s="175"/>
      <c r="V719" s="175"/>
      <c r="W719" s="175"/>
      <c r="X719" s="175"/>
      <c r="Y719" s="175"/>
      <c r="Z719" s="175"/>
      <c r="AA719" s="175"/>
      <c r="AB719" s="175"/>
      <c r="AC719" s="175"/>
      <c r="AD719" s="175"/>
      <c r="AE719" s="175"/>
      <c r="AF719" s="175"/>
      <c r="AG719" s="175"/>
      <c r="AH719" s="175"/>
      <c r="AI719" s="175"/>
      <c r="AJ719" s="175"/>
      <c r="AK719" s="175"/>
      <c r="AL719" s="175"/>
      <c r="AM719" s="175"/>
    </row>
    <row r="720" spans="5:39" s="104" customFormat="1" x14ac:dyDescent="0.35">
      <c r="E720" s="116"/>
      <c r="G720" s="117"/>
      <c r="M720" s="120"/>
      <c r="N720" s="175"/>
      <c r="O720" s="175"/>
      <c r="P720" s="175"/>
      <c r="Q720" s="175"/>
      <c r="R720" s="175"/>
      <c r="S720" s="175"/>
      <c r="T720" s="175"/>
      <c r="U720" s="175"/>
      <c r="V720" s="175"/>
      <c r="W720" s="175"/>
      <c r="X720" s="175"/>
      <c r="Y720" s="175"/>
      <c r="Z720" s="175"/>
      <c r="AA720" s="175"/>
      <c r="AB720" s="175"/>
      <c r="AC720" s="175"/>
      <c r="AD720" s="175"/>
      <c r="AE720" s="175"/>
      <c r="AF720" s="175"/>
      <c r="AG720" s="175"/>
      <c r="AH720" s="175"/>
      <c r="AI720" s="175"/>
      <c r="AJ720" s="175"/>
      <c r="AK720" s="175"/>
      <c r="AL720" s="175"/>
      <c r="AM720" s="175"/>
    </row>
    <row r="721" spans="5:39" s="104" customFormat="1" x14ac:dyDescent="0.35">
      <c r="E721" s="116"/>
      <c r="G721" s="117"/>
      <c r="M721" s="120"/>
      <c r="N721" s="175"/>
      <c r="O721" s="175"/>
      <c r="P721" s="175"/>
      <c r="Q721" s="175"/>
      <c r="R721" s="175"/>
      <c r="S721" s="175"/>
      <c r="T721" s="175"/>
      <c r="U721" s="175"/>
      <c r="V721" s="175"/>
      <c r="W721" s="175"/>
      <c r="X721" s="175"/>
      <c r="Y721" s="175"/>
      <c r="Z721" s="175"/>
      <c r="AA721" s="175"/>
      <c r="AB721" s="175"/>
      <c r="AC721" s="175"/>
      <c r="AD721" s="175"/>
      <c r="AE721" s="175"/>
      <c r="AF721" s="175"/>
      <c r="AG721" s="175"/>
      <c r="AH721" s="175"/>
      <c r="AI721" s="175"/>
      <c r="AJ721" s="175"/>
      <c r="AK721" s="175"/>
      <c r="AL721" s="175"/>
      <c r="AM721" s="175"/>
    </row>
    <row r="722" spans="5:39" s="104" customFormat="1" x14ac:dyDescent="0.35">
      <c r="E722" s="116"/>
      <c r="G722" s="117"/>
      <c r="M722" s="120"/>
      <c r="N722" s="175"/>
      <c r="O722" s="175"/>
      <c r="P722" s="175"/>
      <c r="Q722" s="175"/>
      <c r="R722" s="175"/>
      <c r="S722" s="175"/>
      <c r="T722" s="175"/>
      <c r="U722" s="175"/>
      <c r="V722" s="175"/>
      <c r="W722" s="175"/>
      <c r="X722" s="175"/>
      <c r="Y722" s="175"/>
      <c r="Z722" s="175"/>
      <c r="AA722" s="175"/>
      <c r="AB722" s="175"/>
      <c r="AC722" s="175"/>
      <c r="AD722" s="175"/>
      <c r="AE722" s="175"/>
      <c r="AF722" s="175"/>
      <c r="AG722" s="175"/>
      <c r="AH722" s="175"/>
      <c r="AI722" s="175"/>
      <c r="AJ722" s="175"/>
      <c r="AK722" s="175"/>
      <c r="AL722" s="175"/>
      <c r="AM722" s="175"/>
    </row>
    <row r="723" spans="5:39" s="104" customFormat="1" x14ac:dyDescent="0.35">
      <c r="E723" s="116"/>
      <c r="G723" s="117"/>
      <c r="M723" s="120"/>
      <c r="N723" s="175"/>
      <c r="O723" s="175"/>
      <c r="P723" s="175"/>
      <c r="Q723" s="175"/>
      <c r="R723" s="175"/>
      <c r="S723" s="175"/>
      <c r="T723" s="175"/>
      <c r="U723" s="175"/>
      <c r="V723" s="175"/>
      <c r="W723" s="175"/>
      <c r="X723" s="175"/>
      <c r="Y723" s="175"/>
      <c r="Z723" s="175"/>
      <c r="AA723" s="175"/>
      <c r="AB723" s="175"/>
      <c r="AC723" s="175"/>
      <c r="AD723" s="175"/>
      <c r="AE723" s="175"/>
      <c r="AF723" s="175"/>
      <c r="AG723" s="175"/>
      <c r="AH723" s="175"/>
      <c r="AI723" s="175"/>
      <c r="AJ723" s="175"/>
      <c r="AK723" s="175"/>
      <c r="AL723" s="175"/>
      <c r="AM723" s="175"/>
    </row>
    <row r="724" spans="5:39" s="104" customFormat="1" x14ac:dyDescent="0.35">
      <c r="E724" s="116"/>
      <c r="G724" s="117"/>
      <c r="M724" s="120"/>
      <c r="N724" s="175"/>
      <c r="O724" s="175"/>
      <c r="P724" s="175"/>
      <c r="Q724" s="175"/>
      <c r="R724" s="175"/>
      <c r="S724" s="175"/>
      <c r="T724" s="175"/>
      <c r="U724" s="175"/>
      <c r="V724" s="175"/>
      <c r="W724" s="175"/>
      <c r="X724" s="175"/>
      <c r="Y724" s="175"/>
      <c r="Z724" s="175"/>
      <c r="AA724" s="175"/>
      <c r="AB724" s="175"/>
      <c r="AC724" s="175"/>
      <c r="AD724" s="175"/>
      <c r="AE724" s="175"/>
      <c r="AF724" s="175"/>
      <c r="AG724" s="175"/>
      <c r="AH724" s="175"/>
      <c r="AI724" s="175"/>
      <c r="AJ724" s="175"/>
      <c r="AK724" s="175"/>
      <c r="AL724" s="175"/>
      <c r="AM724" s="175"/>
    </row>
    <row r="725" spans="5:39" s="104" customFormat="1" x14ac:dyDescent="0.35">
      <c r="E725" s="116"/>
      <c r="G725" s="117"/>
      <c r="M725" s="120"/>
      <c r="N725" s="175"/>
      <c r="O725" s="175"/>
      <c r="P725" s="175"/>
      <c r="Q725" s="175"/>
      <c r="R725" s="175"/>
      <c r="S725" s="175"/>
      <c r="T725" s="175"/>
      <c r="U725" s="175"/>
      <c r="V725" s="175"/>
      <c r="W725" s="175"/>
      <c r="X725" s="175"/>
      <c r="Y725" s="175"/>
      <c r="Z725" s="175"/>
      <c r="AA725" s="175"/>
      <c r="AB725" s="175"/>
      <c r="AC725" s="175"/>
      <c r="AD725" s="175"/>
      <c r="AE725" s="175"/>
      <c r="AF725" s="175"/>
      <c r="AG725" s="175"/>
      <c r="AH725" s="175"/>
      <c r="AI725" s="175"/>
      <c r="AJ725" s="175"/>
      <c r="AK725" s="175"/>
      <c r="AL725" s="175"/>
      <c r="AM725" s="175"/>
    </row>
    <row r="726" spans="5:39" s="104" customFormat="1" x14ac:dyDescent="0.35">
      <c r="E726" s="116"/>
      <c r="G726" s="117"/>
      <c r="M726" s="120"/>
      <c r="N726" s="175"/>
      <c r="O726" s="175"/>
      <c r="P726" s="175"/>
      <c r="Q726" s="175"/>
      <c r="R726" s="175"/>
      <c r="S726" s="175"/>
      <c r="T726" s="175"/>
      <c r="U726" s="175"/>
      <c r="V726" s="175"/>
      <c r="W726" s="175"/>
      <c r="X726" s="175"/>
      <c r="Y726" s="175"/>
      <c r="Z726" s="175"/>
      <c r="AA726" s="175"/>
      <c r="AB726" s="175"/>
      <c r="AC726" s="175"/>
      <c r="AD726" s="175"/>
      <c r="AE726" s="175"/>
      <c r="AF726" s="175"/>
      <c r="AG726" s="175"/>
      <c r="AH726" s="175"/>
      <c r="AI726" s="175"/>
      <c r="AJ726" s="175"/>
      <c r="AK726" s="175"/>
      <c r="AL726" s="175"/>
      <c r="AM726" s="175"/>
    </row>
    <row r="727" spans="5:39" s="104" customFormat="1" x14ac:dyDescent="0.35">
      <c r="E727" s="116"/>
      <c r="G727" s="117"/>
      <c r="M727" s="120"/>
      <c r="N727" s="175"/>
      <c r="O727" s="175"/>
      <c r="P727" s="175"/>
      <c r="Q727" s="175"/>
      <c r="R727" s="175"/>
      <c r="S727" s="175"/>
      <c r="T727" s="175"/>
      <c r="U727" s="175"/>
      <c r="V727" s="175"/>
      <c r="W727" s="175"/>
      <c r="X727" s="175"/>
      <c r="Y727" s="175"/>
      <c r="Z727" s="175"/>
      <c r="AA727" s="175"/>
      <c r="AB727" s="175"/>
      <c r="AC727" s="175"/>
      <c r="AD727" s="175"/>
      <c r="AE727" s="175"/>
      <c r="AF727" s="175"/>
      <c r="AG727" s="175"/>
      <c r="AH727" s="175"/>
      <c r="AI727" s="175"/>
      <c r="AJ727" s="175"/>
      <c r="AK727" s="175"/>
      <c r="AL727" s="175"/>
      <c r="AM727" s="175"/>
    </row>
    <row r="728" spans="5:39" s="104" customFormat="1" x14ac:dyDescent="0.35">
      <c r="E728" s="116"/>
      <c r="G728" s="117"/>
      <c r="M728" s="120"/>
      <c r="N728" s="175"/>
      <c r="O728" s="175"/>
      <c r="P728" s="175"/>
      <c r="Q728" s="175"/>
      <c r="R728" s="175"/>
      <c r="S728" s="175"/>
      <c r="T728" s="175"/>
      <c r="U728" s="175"/>
      <c r="V728" s="175"/>
      <c r="W728" s="175"/>
      <c r="X728" s="175"/>
      <c r="Y728" s="175"/>
      <c r="Z728" s="175"/>
      <c r="AA728" s="175"/>
      <c r="AB728" s="175"/>
      <c r="AC728" s="175"/>
      <c r="AD728" s="175"/>
      <c r="AE728" s="175"/>
      <c r="AF728" s="175"/>
      <c r="AG728" s="175"/>
      <c r="AH728" s="175"/>
      <c r="AI728" s="175"/>
      <c r="AJ728" s="175"/>
      <c r="AK728" s="175"/>
      <c r="AL728" s="175"/>
      <c r="AM728" s="175"/>
    </row>
    <row r="729" spans="5:39" s="104" customFormat="1" x14ac:dyDescent="0.35">
      <c r="E729" s="116"/>
      <c r="G729" s="117"/>
      <c r="M729" s="120"/>
      <c r="N729" s="175"/>
      <c r="O729" s="175"/>
      <c r="P729" s="175"/>
      <c r="Q729" s="175"/>
      <c r="R729" s="175"/>
      <c r="S729" s="175"/>
      <c r="T729" s="175"/>
      <c r="U729" s="175"/>
      <c r="V729" s="175"/>
      <c r="W729" s="175"/>
      <c r="X729" s="175"/>
      <c r="Y729" s="175"/>
      <c r="Z729" s="175"/>
      <c r="AA729" s="175"/>
      <c r="AB729" s="175"/>
      <c r="AC729" s="175"/>
      <c r="AD729" s="175"/>
      <c r="AE729" s="175"/>
      <c r="AF729" s="175"/>
      <c r="AG729" s="175"/>
      <c r="AH729" s="175"/>
      <c r="AI729" s="175"/>
      <c r="AJ729" s="175"/>
      <c r="AK729" s="175"/>
      <c r="AL729" s="175"/>
      <c r="AM729" s="175"/>
    </row>
    <row r="730" spans="5:39" s="104" customFormat="1" x14ac:dyDescent="0.35">
      <c r="E730" s="116"/>
      <c r="G730" s="117"/>
      <c r="M730" s="120"/>
      <c r="N730" s="175"/>
      <c r="O730" s="175"/>
      <c r="P730" s="175"/>
      <c r="Q730" s="175"/>
      <c r="R730" s="175"/>
      <c r="S730" s="175"/>
      <c r="T730" s="175"/>
      <c r="U730" s="175"/>
      <c r="V730" s="175"/>
      <c r="W730" s="175"/>
      <c r="X730" s="175"/>
      <c r="Y730" s="175"/>
      <c r="Z730" s="175"/>
      <c r="AA730" s="175"/>
      <c r="AB730" s="175"/>
      <c r="AC730" s="175"/>
      <c r="AD730" s="175"/>
      <c r="AE730" s="175"/>
      <c r="AF730" s="175"/>
      <c r="AG730" s="175"/>
      <c r="AH730" s="175"/>
      <c r="AI730" s="175"/>
      <c r="AJ730" s="175"/>
      <c r="AK730" s="175"/>
      <c r="AL730" s="175"/>
      <c r="AM730" s="175"/>
    </row>
    <row r="731" spans="5:39" s="104" customFormat="1" x14ac:dyDescent="0.35">
      <c r="E731" s="116"/>
      <c r="G731" s="117"/>
      <c r="M731" s="120"/>
      <c r="N731" s="175"/>
      <c r="O731" s="175"/>
      <c r="P731" s="175"/>
      <c r="Q731" s="175"/>
      <c r="R731" s="175"/>
      <c r="S731" s="175"/>
      <c r="T731" s="175"/>
      <c r="U731" s="175"/>
      <c r="V731" s="175"/>
      <c r="W731" s="175"/>
      <c r="X731" s="175"/>
      <c r="Y731" s="175"/>
      <c r="Z731" s="175"/>
      <c r="AA731" s="175"/>
      <c r="AB731" s="175"/>
      <c r="AC731" s="175"/>
      <c r="AD731" s="175"/>
      <c r="AE731" s="175"/>
      <c r="AF731" s="175"/>
      <c r="AG731" s="175"/>
      <c r="AH731" s="175"/>
      <c r="AI731" s="175"/>
      <c r="AJ731" s="175"/>
      <c r="AK731" s="175"/>
      <c r="AL731" s="175"/>
      <c r="AM731" s="175"/>
    </row>
    <row r="732" spans="5:39" s="104" customFormat="1" x14ac:dyDescent="0.35">
      <c r="E732" s="116"/>
      <c r="G732" s="117"/>
      <c r="M732" s="120"/>
      <c r="N732" s="175"/>
      <c r="O732" s="175"/>
      <c r="P732" s="175"/>
      <c r="Q732" s="175"/>
      <c r="R732" s="175"/>
      <c r="S732" s="175"/>
      <c r="T732" s="175"/>
      <c r="U732" s="175"/>
      <c r="V732" s="175"/>
      <c r="W732" s="175"/>
      <c r="X732" s="175"/>
      <c r="Y732" s="175"/>
      <c r="Z732" s="175"/>
      <c r="AA732" s="175"/>
      <c r="AB732" s="175"/>
      <c r="AC732" s="175"/>
      <c r="AD732" s="175"/>
      <c r="AE732" s="175"/>
      <c r="AF732" s="175"/>
      <c r="AG732" s="175"/>
      <c r="AH732" s="175"/>
      <c r="AI732" s="175"/>
      <c r="AJ732" s="175"/>
      <c r="AK732" s="175"/>
      <c r="AL732" s="175"/>
      <c r="AM732" s="175"/>
    </row>
    <row r="733" spans="5:39" s="104" customFormat="1" x14ac:dyDescent="0.35">
      <c r="E733" s="116"/>
      <c r="G733" s="117"/>
      <c r="M733" s="120"/>
      <c r="N733" s="175"/>
      <c r="O733" s="175"/>
      <c r="P733" s="175"/>
      <c r="Q733" s="175"/>
      <c r="R733" s="175"/>
      <c r="S733" s="175"/>
      <c r="T733" s="175"/>
      <c r="U733" s="175"/>
      <c r="V733" s="175"/>
      <c r="W733" s="175"/>
      <c r="X733" s="175"/>
      <c r="Y733" s="175"/>
      <c r="Z733" s="175"/>
      <c r="AA733" s="175"/>
      <c r="AB733" s="175"/>
      <c r="AC733" s="175"/>
      <c r="AD733" s="175"/>
      <c r="AE733" s="175"/>
      <c r="AF733" s="175"/>
      <c r="AG733" s="175"/>
      <c r="AH733" s="175"/>
      <c r="AI733" s="175"/>
      <c r="AJ733" s="175"/>
      <c r="AK733" s="175"/>
      <c r="AL733" s="175"/>
      <c r="AM733" s="175"/>
    </row>
    <row r="734" spans="5:39" s="104" customFormat="1" x14ac:dyDescent="0.35">
      <c r="E734" s="116"/>
      <c r="G734" s="117"/>
      <c r="M734" s="120"/>
      <c r="N734" s="175"/>
      <c r="O734" s="175"/>
      <c r="P734" s="175"/>
      <c r="Q734" s="175"/>
      <c r="R734" s="175"/>
      <c r="S734" s="175"/>
      <c r="T734" s="175"/>
      <c r="U734" s="175"/>
      <c r="V734" s="175"/>
      <c r="W734" s="175"/>
      <c r="X734" s="175"/>
      <c r="Y734" s="175"/>
      <c r="Z734" s="175"/>
      <c r="AA734" s="175"/>
      <c r="AB734" s="175"/>
      <c r="AC734" s="175"/>
      <c r="AD734" s="175"/>
      <c r="AE734" s="175"/>
      <c r="AF734" s="175"/>
      <c r="AG734" s="175"/>
      <c r="AH734" s="175"/>
      <c r="AI734" s="175"/>
      <c r="AJ734" s="175"/>
      <c r="AK734" s="175"/>
      <c r="AL734" s="175"/>
      <c r="AM734" s="175"/>
    </row>
    <row r="735" spans="5:39" s="104" customFormat="1" x14ac:dyDescent="0.35">
      <c r="E735" s="116"/>
      <c r="G735" s="117"/>
      <c r="M735" s="120"/>
      <c r="N735" s="175"/>
      <c r="O735" s="175"/>
      <c r="P735" s="175"/>
      <c r="Q735" s="175"/>
      <c r="R735" s="175"/>
      <c r="S735" s="175"/>
      <c r="T735" s="175"/>
      <c r="U735" s="175"/>
      <c r="V735" s="175"/>
      <c r="W735" s="175"/>
      <c r="X735" s="175"/>
      <c r="Y735" s="175"/>
      <c r="Z735" s="175"/>
      <c r="AA735" s="175"/>
      <c r="AB735" s="175"/>
      <c r="AC735" s="175"/>
      <c r="AD735" s="175"/>
      <c r="AE735" s="175"/>
      <c r="AF735" s="175"/>
      <c r="AG735" s="175"/>
      <c r="AH735" s="175"/>
      <c r="AI735" s="175"/>
      <c r="AJ735" s="175"/>
      <c r="AK735" s="175"/>
      <c r="AL735" s="175"/>
      <c r="AM735" s="175"/>
    </row>
    <row r="736" spans="5:39" s="104" customFormat="1" x14ac:dyDescent="0.35">
      <c r="E736" s="116"/>
      <c r="G736" s="117"/>
      <c r="M736" s="120"/>
      <c r="N736" s="175"/>
      <c r="O736" s="175"/>
      <c r="P736" s="175"/>
      <c r="Q736" s="175"/>
      <c r="R736" s="175"/>
      <c r="S736" s="175"/>
      <c r="T736" s="175"/>
      <c r="U736" s="175"/>
      <c r="V736" s="175"/>
      <c r="W736" s="175"/>
      <c r="X736" s="175"/>
      <c r="Y736" s="175"/>
      <c r="Z736" s="175"/>
      <c r="AA736" s="175"/>
      <c r="AB736" s="175"/>
      <c r="AC736" s="175"/>
      <c r="AD736" s="175"/>
      <c r="AE736" s="175"/>
      <c r="AF736" s="175"/>
      <c r="AG736" s="175"/>
      <c r="AH736" s="175"/>
      <c r="AI736" s="175"/>
      <c r="AJ736" s="175"/>
      <c r="AK736" s="175"/>
      <c r="AL736" s="175"/>
      <c r="AM736" s="175"/>
    </row>
    <row r="737" spans="5:39" s="104" customFormat="1" x14ac:dyDescent="0.35">
      <c r="E737" s="116"/>
      <c r="G737" s="117"/>
      <c r="M737" s="120"/>
      <c r="N737" s="175"/>
      <c r="O737" s="175"/>
      <c r="P737" s="175"/>
      <c r="Q737" s="175"/>
      <c r="R737" s="175"/>
      <c r="S737" s="175"/>
      <c r="T737" s="175"/>
      <c r="U737" s="175"/>
      <c r="V737" s="175"/>
      <c r="W737" s="175"/>
      <c r="X737" s="175"/>
      <c r="Y737" s="175"/>
      <c r="Z737" s="175"/>
      <c r="AA737" s="175"/>
      <c r="AB737" s="175"/>
      <c r="AC737" s="175"/>
      <c r="AD737" s="175"/>
      <c r="AE737" s="175"/>
      <c r="AF737" s="175"/>
      <c r="AG737" s="175"/>
      <c r="AH737" s="175"/>
      <c r="AI737" s="175"/>
      <c r="AJ737" s="175"/>
      <c r="AK737" s="175"/>
      <c r="AL737" s="175"/>
      <c r="AM737" s="175"/>
    </row>
    <row r="738" spans="5:39" s="104" customFormat="1" x14ac:dyDescent="0.35">
      <c r="E738" s="116"/>
      <c r="G738" s="117"/>
      <c r="M738" s="120"/>
      <c r="N738" s="175"/>
      <c r="O738" s="175"/>
      <c r="P738" s="175"/>
      <c r="Q738" s="175"/>
      <c r="R738" s="175"/>
      <c r="S738" s="175"/>
      <c r="T738" s="175"/>
      <c r="U738" s="175"/>
      <c r="V738" s="175"/>
      <c r="W738" s="175"/>
      <c r="X738" s="175"/>
      <c r="Y738" s="175"/>
      <c r="Z738" s="175"/>
      <c r="AA738" s="175"/>
      <c r="AB738" s="175"/>
      <c r="AC738" s="175"/>
      <c r="AD738" s="175"/>
      <c r="AE738" s="175"/>
      <c r="AF738" s="175"/>
      <c r="AG738" s="175"/>
      <c r="AH738" s="175"/>
      <c r="AI738" s="175"/>
      <c r="AJ738" s="175"/>
      <c r="AK738" s="175"/>
      <c r="AL738" s="175"/>
      <c r="AM738" s="175"/>
    </row>
    <row r="739" spans="5:39" s="104" customFormat="1" x14ac:dyDescent="0.35">
      <c r="E739" s="116"/>
      <c r="G739" s="117"/>
      <c r="M739" s="120"/>
      <c r="N739" s="175"/>
      <c r="O739" s="175"/>
      <c r="P739" s="175"/>
      <c r="Q739" s="175"/>
      <c r="R739" s="175"/>
      <c r="S739" s="175"/>
      <c r="T739" s="175"/>
      <c r="U739" s="175"/>
      <c r="V739" s="175"/>
      <c r="W739" s="175"/>
      <c r="X739" s="175"/>
      <c r="Y739" s="175"/>
      <c r="Z739" s="175"/>
      <c r="AA739" s="175"/>
      <c r="AB739" s="175"/>
      <c r="AC739" s="175"/>
      <c r="AD739" s="175"/>
      <c r="AE739" s="175"/>
      <c r="AF739" s="175"/>
      <c r="AG739" s="175"/>
      <c r="AH739" s="175"/>
      <c r="AI739" s="175"/>
      <c r="AJ739" s="175"/>
      <c r="AK739" s="175"/>
      <c r="AL739" s="175"/>
      <c r="AM739" s="175"/>
    </row>
    <row r="740" spans="5:39" s="104" customFormat="1" x14ac:dyDescent="0.35">
      <c r="E740" s="116"/>
      <c r="G740" s="117"/>
      <c r="M740" s="120"/>
      <c r="N740" s="175"/>
      <c r="O740" s="175"/>
      <c r="P740" s="175"/>
      <c r="Q740" s="175"/>
      <c r="R740" s="175"/>
      <c r="S740" s="175"/>
      <c r="T740" s="175"/>
      <c r="U740" s="175"/>
      <c r="V740" s="175"/>
      <c r="W740" s="175"/>
      <c r="X740" s="175"/>
      <c r="Y740" s="175"/>
      <c r="Z740" s="175"/>
      <c r="AA740" s="175"/>
      <c r="AB740" s="175"/>
      <c r="AC740" s="175"/>
      <c r="AD740" s="175"/>
      <c r="AE740" s="175"/>
      <c r="AF740" s="175"/>
      <c r="AG740" s="175"/>
      <c r="AH740" s="175"/>
      <c r="AI740" s="175"/>
      <c r="AJ740" s="175"/>
      <c r="AK740" s="175"/>
      <c r="AL740" s="175"/>
      <c r="AM740" s="175"/>
    </row>
    <row r="741" spans="5:39" s="104" customFormat="1" x14ac:dyDescent="0.35">
      <c r="E741" s="116"/>
      <c r="G741" s="117"/>
      <c r="M741" s="120"/>
      <c r="N741" s="175"/>
      <c r="O741" s="175"/>
      <c r="P741" s="175"/>
      <c r="Q741" s="175"/>
      <c r="R741" s="175"/>
      <c r="S741" s="175"/>
      <c r="T741" s="175"/>
      <c r="U741" s="175"/>
      <c r="V741" s="175"/>
      <c r="W741" s="175"/>
      <c r="X741" s="175"/>
      <c r="Y741" s="175"/>
      <c r="Z741" s="175"/>
      <c r="AA741" s="175"/>
      <c r="AB741" s="175"/>
      <c r="AC741" s="175"/>
      <c r="AD741" s="175"/>
      <c r="AE741" s="175"/>
      <c r="AF741" s="175"/>
      <c r="AG741" s="175"/>
      <c r="AH741" s="175"/>
      <c r="AI741" s="175"/>
      <c r="AJ741" s="175"/>
      <c r="AK741" s="175"/>
      <c r="AL741" s="175"/>
      <c r="AM741" s="175"/>
    </row>
    <row r="742" spans="5:39" s="104" customFormat="1" x14ac:dyDescent="0.35">
      <c r="E742" s="116"/>
      <c r="G742" s="117"/>
      <c r="M742" s="120"/>
      <c r="N742" s="175"/>
      <c r="O742" s="175"/>
      <c r="P742" s="175"/>
      <c r="Q742" s="175"/>
      <c r="R742" s="175"/>
      <c r="S742" s="175"/>
      <c r="T742" s="175"/>
      <c r="U742" s="175"/>
      <c r="V742" s="175"/>
      <c r="W742" s="175"/>
      <c r="X742" s="175"/>
      <c r="Y742" s="175"/>
      <c r="Z742" s="175"/>
      <c r="AA742" s="175"/>
      <c r="AB742" s="175"/>
      <c r="AC742" s="175"/>
      <c r="AD742" s="175"/>
      <c r="AE742" s="175"/>
      <c r="AF742" s="175"/>
      <c r="AG742" s="175"/>
      <c r="AH742" s="175"/>
      <c r="AI742" s="175"/>
      <c r="AJ742" s="175"/>
      <c r="AK742" s="175"/>
      <c r="AL742" s="175"/>
      <c r="AM742" s="175"/>
    </row>
    <row r="743" spans="5:39" s="104" customFormat="1" x14ac:dyDescent="0.35">
      <c r="E743" s="116"/>
      <c r="G743" s="117"/>
      <c r="M743" s="120"/>
      <c r="N743" s="175"/>
      <c r="O743" s="175"/>
      <c r="P743" s="175"/>
      <c r="Q743" s="175"/>
      <c r="R743" s="175"/>
      <c r="S743" s="175"/>
      <c r="T743" s="175"/>
      <c r="U743" s="175"/>
      <c r="V743" s="175"/>
      <c r="W743" s="175"/>
      <c r="X743" s="175"/>
      <c r="Y743" s="175"/>
      <c r="Z743" s="175"/>
      <c r="AA743" s="175"/>
      <c r="AB743" s="175"/>
      <c r="AC743" s="175"/>
      <c r="AD743" s="175"/>
      <c r="AE743" s="175"/>
      <c r="AF743" s="175"/>
      <c r="AG743" s="175"/>
      <c r="AH743" s="175"/>
      <c r="AI743" s="175"/>
      <c r="AJ743" s="175"/>
      <c r="AK743" s="175"/>
      <c r="AL743" s="175"/>
      <c r="AM743" s="175"/>
    </row>
    <row r="744" spans="5:39" s="104" customFormat="1" x14ac:dyDescent="0.35">
      <c r="E744" s="116"/>
      <c r="G744" s="117"/>
      <c r="M744" s="120"/>
      <c r="N744" s="175"/>
      <c r="O744" s="175"/>
      <c r="P744" s="175"/>
      <c r="Q744" s="175"/>
      <c r="R744" s="175"/>
      <c r="S744" s="175"/>
      <c r="T744" s="175"/>
      <c r="U744" s="175"/>
      <c r="V744" s="175"/>
      <c r="W744" s="175"/>
      <c r="X744" s="175"/>
      <c r="Y744" s="175"/>
      <c r="Z744" s="175"/>
      <c r="AA744" s="175"/>
      <c r="AB744" s="175"/>
      <c r="AC744" s="175"/>
      <c r="AD744" s="175"/>
      <c r="AE744" s="175"/>
      <c r="AF744" s="175"/>
      <c r="AG744" s="175"/>
      <c r="AH744" s="175"/>
      <c r="AI744" s="175"/>
      <c r="AJ744" s="175"/>
      <c r="AK744" s="175"/>
      <c r="AL744" s="175"/>
      <c r="AM744" s="175"/>
    </row>
    <row r="745" spans="5:39" s="104" customFormat="1" x14ac:dyDescent="0.35">
      <c r="E745" s="116"/>
      <c r="G745" s="117"/>
      <c r="M745" s="120"/>
      <c r="N745" s="175"/>
      <c r="O745" s="175"/>
      <c r="P745" s="175"/>
      <c r="Q745" s="175"/>
      <c r="R745" s="175"/>
      <c r="S745" s="175"/>
      <c r="T745" s="175"/>
      <c r="U745" s="175"/>
      <c r="V745" s="175"/>
      <c r="W745" s="175"/>
      <c r="X745" s="175"/>
      <c r="Y745" s="175"/>
      <c r="Z745" s="175"/>
      <c r="AA745" s="175"/>
      <c r="AB745" s="175"/>
      <c r="AC745" s="175"/>
      <c r="AD745" s="175"/>
      <c r="AE745" s="175"/>
      <c r="AF745" s="175"/>
      <c r="AG745" s="175"/>
      <c r="AH745" s="175"/>
      <c r="AI745" s="175"/>
      <c r="AJ745" s="175"/>
      <c r="AK745" s="175"/>
      <c r="AL745" s="175"/>
      <c r="AM745" s="175"/>
    </row>
    <row r="746" spans="5:39" s="104" customFormat="1" x14ac:dyDescent="0.35">
      <c r="E746" s="116"/>
      <c r="G746" s="117"/>
      <c r="M746" s="120"/>
      <c r="N746" s="175"/>
      <c r="O746" s="175"/>
      <c r="P746" s="175"/>
      <c r="Q746" s="175"/>
      <c r="R746" s="175"/>
      <c r="S746" s="175"/>
      <c r="T746" s="175"/>
      <c r="U746" s="175"/>
      <c r="V746" s="175"/>
      <c r="W746" s="175"/>
      <c r="X746" s="175"/>
      <c r="Y746" s="175"/>
      <c r="Z746" s="175"/>
      <c r="AA746" s="175"/>
      <c r="AB746" s="175"/>
      <c r="AC746" s="175"/>
      <c r="AD746" s="175"/>
      <c r="AE746" s="175"/>
      <c r="AF746" s="175"/>
      <c r="AG746" s="175"/>
      <c r="AH746" s="175"/>
      <c r="AI746" s="175"/>
      <c r="AJ746" s="175"/>
      <c r="AK746" s="175"/>
      <c r="AL746" s="175"/>
      <c r="AM746" s="175"/>
    </row>
    <row r="747" spans="5:39" s="104" customFormat="1" x14ac:dyDescent="0.35">
      <c r="E747" s="116"/>
      <c r="G747" s="117"/>
      <c r="M747" s="120"/>
      <c r="N747" s="175"/>
      <c r="O747" s="175"/>
      <c r="P747" s="175"/>
      <c r="Q747" s="175"/>
      <c r="R747" s="175"/>
      <c r="S747" s="175"/>
      <c r="T747" s="175"/>
      <c r="U747" s="175"/>
      <c r="V747" s="175"/>
      <c r="W747" s="175"/>
      <c r="X747" s="175"/>
      <c r="Y747" s="175"/>
      <c r="Z747" s="175"/>
      <c r="AA747" s="175"/>
      <c r="AB747" s="175"/>
      <c r="AC747" s="175"/>
      <c r="AD747" s="175"/>
      <c r="AE747" s="175"/>
      <c r="AF747" s="175"/>
      <c r="AG747" s="175"/>
      <c r="AH747" s="175"/>
      <c r="AI747" s="175"/>
      <c r="AJ747" s="175"/>
      <c r="AK747" s="175"/>
      <c r="AL747" s="175"/>
      <c r="AM747" s="175"/>
    </row>
    <row r="748" spans="5:39" s="104" customFormat="1" x14ac:dyDescent="0.35">
      <c r="E748" s="116"/>
      <c r="G748" s="117"/>
      <c r="M748" s="120"/>
      <c r="N748" s="175"/>
      <c r="O748" s="175"/>
      <c r="P748" s="175"/>
      <c r="Q748" s="175"/>
      <c r="R748" s="175"/>
      <c r="S748" s="175"/>
      <c r="T748" s="175"/>
      <c r="U748" s="175"/>
      <c r="V748" s="175"/>
      <c r="W748" s="175"/>
      <c r="X748" s="175"/>
      <c r="Y748" s="175"/>
      <c r="Z748" s="175"/>
      <c r="AA748" s="175"/>
      <c r="AB748" s="175"/>
      <c r="AC748" s="175"/>
      <c r="AD748" s="175"/>
      <c r="AE748" s="175"/>
      <c r="AF748" s="175"/>
      <c r="AG748" s="175"/>
      <c r="AH748" s="175"/>
      <c r="AI748" s="175"/>
      <c r="AJ748" s="175"/>
      <c r="AK748" s="175"/>
      <c r="AL748" s="175"/>
      <c r="AM748" s="175"/>
    </row>
    <row r="749" spans="5:39" s="104" customFormat="1" x14ac:dyDescent="0.35">
      <c r="E749" s="116"/>
      <c r="G749" s="117"/>
      <c r="M749" s="120"/>
      <c r="N749" s="175"/>
      <c r="O749" s="175"/>
      <c r="P749" s="175"/>
      <c r="Q749" s="175"/>
      <c r="R749" s="175"/>
      <c r="S749" s="175"/>
      <c r="T749" s="175"/>
      <c r="U749" s="175"/>
      <c r="V749" s="175"/>
      <c r="W749" s="175"/>
      <c r="X749" s="175"/>
      <c r="Y749" s="175"/>
      <c r="Z749" s="175"/>
      <c r="AA749" s="175"/>
      <c r="AB749" s="175"/>
      <c r="AC749" s="175"/>
      <c r="AD749" s="175"/>
      <c r="AE749" s="175"/>
      <c r="AF749" s="175"/>
      <c r="AG749" s="175"/>
      <c r="AH749" s="175"/>
      <c r="AI749" s="175"/>
      <c r="AJ749" s="175"/>
      <c r="AK749" s="175"/>
      <c r="AL749" s="175"/>
      <c r="AM749" s="175"/>
    </row>
    <row r="750" spans="5:39" s="104" customFormat="1" x14ac:dyDescent="0.35">
      <c r="E750" s="116"/>
      <c r="G750" s="117"/>
      <c r="M750" s="120"/>
      <c r="N750" s="175"/>
      <c r="O750" s="175"/>
      <c r="P750" s="175"/>
      <c r="Q750" s="175"/>
      <c r="R750" s="175"/>
      <c r="S750" s="175"/>
      <c r="T750" s="175"/>
      <c r="U750" s="175"/>
      <c r="V750" s="175"/>
      <c r="W750" s="175"/>
      <c r="X750" s="175"/>
      <c r="Y750" s="175"/>
      <c r="Z750" s="175"/>
      <c r="AA750" s="175"/>
      <c r="AB750" s="175"/>
      <c r="AC750" s="175"/>
      <c r="AD750" s="175"/>
      <c r="AE750" s="175"/>
      <c r="AF750" s="175"/>
      <c r="AG750" s="175"/>
      <c r="AH750" s="175"/>
      <c r="AI750" s="175"/>
      <c r="AJ750" s="175"/>
      <c r="AK750" s="175"/>
      <c r="AL750" s="175"/>
      <c r="AM750" s="175"/>
    </row>
    <row r="751" spans="5:39" s="104" customFormat="1" x14ac:dyDescent="0.35">
      <c r="E751" s="116"/>
      <c r="G751" s="117"/>
      <c r="M751" s="120"/>
      <c r="N751" s="175"/>
      <c r="O751" s="175"/>
      <c r="P751" s="175"/>
      <c r="Q751" s="175"/>
      <c r="R751" s="175"/>
      <c r="S751" s="175"/>
      <c r="T751" s="175"/>
      <c r="U751" s="175"/>
      <c r="V751" s="175"/>
      <c r="W751" s="175"/>
      <c r="X751" s="175"/>
      <c r="Y751" s="175"/>
      <c r="Z751" s="175"/>
      <c r="AA751" s="175"/>
      <c r="AB751" s="175"/>
      <c r="AC751" s="175"/>
      <c r="AD751" s="175"/>
      <c r="AE751" s="175"/>
      <c r="AF751" s="175"/>
      <c r="AG751" s="175"/>
      <c r="AH751" s="175"/>
      <c r="AI751" s="175"/>
      <c r="AJ751" s="175"/>
      <c r="AK751" s="175"/>
      <c r="AL751" s="175"/>
      <c r="AM751" s="175"/>
    </row>
    <row r="752" spans="5:39" s="104" customFormat="1" x14ac:dyDescent="0.35">
      <c r="E752" s="116"/>
      <c r="G752" s="117"/>
      <c r="M752" s="120"/>
      <c r="N752" s="175"/>
      <c r="O752" s="175"/>
      <c r="P752" s="175"/>
      <c r="Q752" s="175"/>
      <c r="R752" s="175"/>
      <c r="S752" s="175"/>
      <c r="T752" s="175"/>
      <c r="U752" s="175"/>
      <c r="V752" s="175"/>
      <c r="W752" s="175"/>
      <c r="X752" s="175"/>
      <c r="Y752" s="175"/>
      <c r="Z752" s="175"/>
      <c r="AA752" s="175"/>
      <c r="AB752" s="175"/>
      <c r="AC752" s="175"/>
      <c r="AD752" s="175"/>
      <c r="AE752" s="175"/>
      <c r="AF752" s="175"/>
      <c r="AG752" s="175"/>
      <c r="AH752" s="175"/>
      <c r="AI752" s="175"/>
      <c r="AJ752" s="175"/>
      <c r="AK752" s="175"/>
      <c r="AL752" s="175"/>
      <c r="AM752" s="175"/>
    </row>
    <row r="753" spans="5:39" s="104" customFormat="1" x14ac:dyDescent="0.35">
      <c r="E753" s="116"/>
      <c r="G753" s="117"/>
      <c r="M753" s="120"/>
      <c r="N753" s="175"/>
      <c r="O753" s="175"/>
      <c r="P753" s="175"/>
      <c r="Q753" s="175"/>
      <c r="R753" s="175"/>
      <c r="S753" s="175"/>
      <c r="T753" s="175"/>
      <c r="U753" s="175"/>
      <c r="V753" s="175"/>
      <c r="W753" s="175"/>
      <c r="X753" s="175"/>
      <c r="Y753" s="175"/>
      <c r="Z753" s="175"/>
      <c r="AA753" s="175"/>
      <c r="AB753" s="175"/>
      <c r="AC753" s="175"/>
      <c r="AD753" s="175"/>
      <c r="AE753" s="175"/>
      <c r="AF753" s="175"/>
      <c r="AG753" s="175"/>
      <c r="AH753" s="175"/>
      <c r="AI753" s="175"/>
      <c r="AJ753" s="175"/>
      <c r="AK753" s="175"/>
      <c r="AL753" s="175"/>
      <c r="AM753" s="175"/>
    </row>
    <row r="754" spans="5:39" s="104" customFormat="1" x14ac:dyDescent="0.35">
      <c r="E754" s="116"/>
      <c r="G754" s="117"/>
      <c r="M754" s="120"/>
      <c r="N754" s="175"/>
      <c r="O754" s="175"/>
      <c r="P754" s="175"/>
      <c r="Q754" s="175"/>
      <c r="R754" s="175"/>
      <c r="S754" s="175"/>
      <c r="T754" s="175"/>
      <c r="U754" s="175"/>
      <c r="V754" s="175"/>
      <c r="W754" s="175"/>
      <c r="X754" s="175"/>
      <c r="Y754" s="175"/>
      <c r="Z754" s="175"/>
      <c r="AA754" s="175"/>
      <c r="AB754" s="175"/>
      <c r="AC754" s="175"/>
      <c r="AD754" s="175"/>
      <c r="AE754" s="175"/>
      <c r="AF754" s="175"/>
      <c r="AG754" s="175"/>
      <c r="AH754" s="175"/>
      <c r="AI754" s="175"/>
      <c r="AJ754" s="175"/>
      <c r="AK754" s="175"/>
      <c r="AL754" s="175"/>
      <c r="AM754" s="175"/>
    </row>
    <row r="755" spans="5:39" s="104" customFormat="1" x14ac:dyDescent="0.35">
      <c r="E755" s="116"/>
      <c r="G755" s="117"/>
      <c r="M755" s="120"/>
      <c r="N755" s="175"/>
      <c r="O755" s="175"/>
      <c r="P755" s="175"/>
      <c r="Q755" s="175"/>
      <c r="R755" s="175"/>
      <c r="S755" s="175"/>
      <c r="T755" s="175"/>
      <c r="U755" s="175"/>
      <c r="V755" s="175"/>
      <c r="W755" s="175"/>
      <c r="X755" s="175"/>
      <c r="Y755" s="175"/>
      <c r="Z755" s="175"/>
      <c r="AA755" s="175"/>
      <c r="AB755" s="175"/>
      <c r="AC755" s="175"/>
      <c r="AD755" s="175"/>
      <c r="AE755" s="175"/>
      <c r="AF755" s="175"/>
      <c r="AG755" s="175"/>
      <c r="AH755" s="175"/>
      <c r="AI755" s="175"/>
      <c r="AJ755" s="175"/>
      <c r="AK755" s="175"/>
      <c r="AL755" s="175"/>
      <c r="AM755" s="175"/>
    </row>
    <row r="756" spans="5:39" s="104" customFormat="1" x14ac:dyDescent="0.35">
      <c r="E756" s="116"/>
      <c r="G756" s="117"/>
      <c r="M756" s="120"/>
      <c r="N756" s="175"/>
      <c r="O756" s="175"/>
      <c r="P756" s="175"/>
      <c r="Q756" s="175"/>
      <c r="R756" s="175"/>
      <c r="S756" s="175"/>
      <c r="T756" s="175"/>
      <c r="U756" s="175"/>
      <c r="V756" s="175"/>
      <c r="W756" s="175"/>
      <c r="X756" s="175"/>
      <c r="Y756" s="175"/>
      <c r="Z756" s="175"/>
      <c r="AA756" s="175"/>
      <c r="AB756" s="175"/>
      <c r="AC756" s="175"/>
      <c r="AD756" s="175"/>
      <c r="AE756" s="175"/>
      <c r="AF756" s="175"/>
      <c r="AG756" s="175"/>
      <c r="AH756" s="175"/>
      <c r="AI756" s="175"/>
      <c r="AJ756" s="175"/>
      <c r="AK756" s="175"/>
      <c r="AL756" s="175"/>
      <c r="AM756" s="175"/>
    </row>
    <row r="757" spans="5:39" s="104" customFormat="1" x14ac:dyDescent="0.35">
      <c r="E757" s="116"/>
      <c r="G757" s="117"/>
      <c r="M757" s="120"/>
      <c r="N757" s="175"/>
      <c r="O757" s="175"/>
      <c r="P757" s="175"/>
      <c r="Q757" s="175"/>
      <c r="R757" s="175"/>
      <c r="S757" s="175"/>
      <c r="T757" s="175"/>
      <c r="U757" s="175"/>
      <c r="V757" s="175"/>
      <c r="W757" s="175"/>
      <c r="X757" s="175"/>
      <c r="Y757" s="175"/>
      <c r="Z757" s="175"/>
      <c r="AA757" s="175"/>
      <c r="AB757" s="175"/>
      <c r="AC757" s="175"/>
      <c r="AD757" s="175"/>
      <c r="AE757" s="175"/>
      <c r="AF757" s="175"/>
      <c r="AG757" s="175"/>
      <c r="AH757" s="175"/>
      <c r="AI757" s="175"/>
      <c r="AJ757" s="175"/>
      <c r="AK757" s="175"/>
      <c r="AL757" s="175"/>
      <c r="AM757" s="175"/>
    </row>
    <row r="758" spans="5:39" s="104" customFormat="1" x14ac:dyDescent="0.35">
      <c r="E758" s="116"/>
      <c r="G758" s="117"/>
      <c r="M758" s="120"/>
      <c r="N758" s="175"/>
      <c r="O758" s="175"/>
      <c r="P758" s="175"/>
      <c r="Q758" s="175"/>
      <c r="R758" s="175"/>
      <c r="S758" s="175"/>
      <c r="T758" s="175"/>
      <c r="U758" s="175"/>
      <c r="V758" s="175"/>
      <c r="W758" s="175"/>
      <c r="X758" s="175"/>
      <c r="Y758" s="175"/>
      <c r="Z758" s="175"/>
      <c r="AA758" s="175"/>
      <c r="AB758" s="175"/>
      <c r="AC758" s="175"/>
      <c r="AD758" s="175"/>
      <c r="AE758" s="175"/>
      <c r="AF758" s="175"/>
      <c r="AG758" s="175"/>
      <c r="AH758" s="175"/>
      <c r="AI758" s="175"/>
      <c r="AJ758" s="175"/>
      <c r="AK758" s="175"/>
      <c r="AL758" s="175"/>
      <c r="AM758" s="175"/>
    </row>
    <row r="759" spans="5:39" s="104" customFormat="1" x14ac:dyDescent="0.35">
      <c r="E759" s="116"/>
      <c r="G759" s="117"/>
      <c r="M759" s="120"/>
      <c r="N759" s="175"/>
      <c r="O759" s="175"/>
      <c r="P759" s="175"/>
      <c r="Q759" s="175"/>
      <c r="R759" s="175"/>
      <c r="S759" s="175"/>
      <c r="T759" s="175"/>
      <c r="U759" s="175"/>
      <c r="V759" s="175"/>
      <c r="W759" s="175"/>
      <c r="X759" s="175"/>
      <c r="Y759" s="175"/>
      <c r="Z759" s="175"/>
      <c r="AA759" s="175"/>
      <c r="AB759" s="175"/>
      <c r="AC759" s="175"/>
      <c r="AD759" s="175"/>
      <c r="AE759" s="175"/>
      <c r="AF759" s="175"/>
      <c r="AG759" s="175"/>
      <c r="AH759" s="175"/>
      <c r="AI759" s="175"/>
      <c r="AJ759" s="175"/>
      <c r="AK759" s="175"/>
      <c r="AL759" s="175"/>
      <c r="AM759" s="175"/>
    </row>
    <row r="760" spans="5:39" s="104" customFormat="1" x14ac:dyDescent="0.35">
      <c r="E760" s="116"/>
      <c r="G760" s="117"/>
      <c r="M760" s="120"/>
      <c r="N760" s="175"/>
      <c r="O760" s="175"/>
      <c r="P760" s="175"/>
      <c r="Q760" s="175"/>
      <c r="R760" s="175"/>
      <c r="S760" s="175"/>
      <c r="T760" s="175"/>
      <c r="U760" s="175"/>
      <c r="V760" s="175"/>
      <c r="W760" s="175"/>
      <c r="X760" s="175"/>
      <c r="Y760" s="175"/>
      <c r="Z760" s="175"/>
      <c r="AA760" s="175"/>
      <c r="AB760" s="175"/>
      <c r="AC760" s="175"/>
      <c r="AD760" s="175"/>
      <c r="AE760" s="175"/>
      <c r="AF760" s="175"/>
      <c r="AG760" s="175"/>
      <c r="AH760" s="175"/>
      <c r="AI760" s="175"/>
      <c r="AJ760" s="175"/>
      <c r="AK760" s="175"/>
      <c r="AL760" s="175"/>
      <c r="AM760" s="175"/>
    </row>
    <row r="761" spans="5:39" s="104" customFormat="1" x14ac:dyDescent="0.35">
      <c r="E761" s="116"/>
      <c r="G761" s="117"/>
      <c r="M761" s="120"/>
      <c r="N761" s="175"/>
      <c r="O761" s="175"/>
      <c r="P761" s="175"/>
      <c r="Q761" s="175"/>
      <c r="R761" s="175"/>
      <c r="S761" s="175"/>
      <c r="T761" s="175"/>
      <c r="U761" s="175"/>
      <c r="V761" s="175"/>
      <c r="W761" s="175"/>
      <c r="X761" s="175"/>
      <c r="Y761" s="175"/>
      <c r="Z761" s="175"/>
      <c r="AA761" s="175"/>
      <c r="AB761" s="175"/>
      <c r="AC761" s="175"/>
      <c r="AD761" s="175"/>
      <c r="AE761" s="175"/>
      <c r="AF761" s="175"/>
      <c r="AG761" s="175"/>
      <c r="AH761" s="175"/>
      <c r="AI761" s="175"/>
      <c r="AJ761" s="175"/>
      <c r="AK761" s="175"/>
      <c r="AL761" s="175"/>
      <c r="AM761" s="175"/>
    </row>
    <row r="762" spans="5:39" s="104" customFormat="1" x14ac:dyDescent="0.35">
      <c r="E762" s="116"/>
      <c r="G762" s="117"/>
      <c r="M762" s="120"/>
      <c r="N762" s="175"/>
      <c r="O762" s="175"/>
      <c r="P762" s="175"/>
      <c r="Q762" s="175"/>
      <c r="R762" s="175"/>
      <c r="S762" s="175"/>
      <c r="T762" s="175"/>
      <c r="U762" s="175"/>
      <c r="V762" s="175"/>
      <c r="W762" s="175"/>
      <c r="X762" s="175"/>
      <c r="Y762" s="175"/>
      <c r="Z762" s="175"/>
      <c r="AA762" s="175"/>
      <c r="AB762" s="175"/>
      <c r="AC762" s="175"/>
      <c r="AD762" s="175"/>
      <c r="AE762" s="175"/>
      <c r="AF762" s="175"/>
      <c r="AG762" s="175"/>
      <c r="AH762" s="175"/>
      <c r="AI762" s="175"/>
      <c r="AJ762" s="175"/>
      <c r="AK762" s="175"/>
      <c r="AL762" s="175"/>
      <c r="AM762" s="175"/>
    </row>
    <row r="763" spans="5:39" s="104" customFormat="1" x14ac:dyDescent="0.35">
      <c r="E763" s="116"/>
      <c r="G763" s="117"/>
      <c r="M763" s="120"/>
      <c r="N763" s="175"/>
      <c r="O763" s="175"/>
      <c r="P763" s="175"/>
      <c r="Q763" s="175"/>
      <c r="R763" s="175"/>
      <c r="S763" s="175"/>
      <c r="T763" s="175"/>
      <c r="U763" s="175"/>
      <c r="V763" s="175"/>
      <c r="W763" s="175"/>
      <c r="X763" s="175"/>
      <c r="Y763" s="175"/>
      <c r="Z763" s="175"/>
      <c r="AA763" s="175"/>
      <c r="AB763" s="175"/>
      <c r="AC763" s="175"/>
      <c r="AD763" s="175"/>
      <c r="AE763" s="175"/>
      <c r="AF763" s="175"/>
      <c r="AG763" s="175"/>
      <c r="AH763" s="175"/>
      <c r="AI763" s="175"/>
      <c r="AJ763" s="175"/>
      <c r="AK763" s="175"/>
      <c r="AL763" s="175"/>
      <c r="AM763" s="175"/>
    </row>
    <row r="764" spans="5:39" s="104" customFormat="1" x14ac:dyDescent="0.35">
      <c r="E764" s="116"/>
      <c r="G764" s="117"/>
      <c r="M764" s="120"/>
      <c r="N764" s="175"/>
      <c r="O764" s="175"/>
      <c r="P764" s="175"/>
      <c r="Q764" s="175"/>
      <c r="R764" s="175"/>
      <c r="S764" s="175"/>
      <c r="T764" s="175"/>
      <c r="U764" s="175"/>
      <c r="V764" s="175"/>
      <c r="W764" s="175"/>
      <c r="X764" s="175"/>
      <c r="Y764" s="175"/>
      <c r="Z764" s="175"/>
      <c r="AA764" s="175"/>
      <c r="AB764" s="175"/>
      <c r="AC764" s="175"/>
      <c r="AD764" s="175"/>
      <c r="AE764" s="175"/>
      <c r="AF764" s="175"/>
      <c r="AG764" s="175"/>
      <c r="AH764" s="175"/>
      <c r="AI764" s="175"/>
      <c r="AJ764" s="175"/>
      <c r="AK764" s="175"/>
      <c r="AL764" s="175"/>
      <c r="AM764" s="175"/>
    </row>
    <row r="765" spans="5:39" s="104" customFormat="1" x14ac:dyDescent="0.35">
      <c r="E765" s="116"/>
      <c r="G765" s="117"/>
      <c r="M765" s="120"/>
      <c r="N765" s="175"/>
      <c r="O765" s="175"/>
      <c r="P765" s="175"/>
      <c r="Q765" s="175"/>
      <c r="R765" s="175"/>
      <c r="S765" s="175"/>
      <c r="T765" s="175"/>
      <c r="U765" s="175"/>
      <c r="V765" s="175"/>
      <c r="W765" s="175"/>
      <c r="X765" s="175"/>
      <c r="Y765" s="175"/>
      <c r="Z765" s="175"/>
      <c r="AA765" s="175"/>
      <c r="AB765" s="175"/>
      <c r="AC765" s="175"/>
      <c r="AD765" s="175"/>
      <c r="AE765" s="175"/>
      <c r="AF765" s="175"/>
      <c r="AG765" s="175"/>
      <c r="AH765" s="175"/>
      <c r="AI765" s="175"/>
      <c r="AJ765" s="175"/>
      <c r="AK765" s="175"/>
      <c r="AL765" s="175"/>
      <c r="AM765" s="175"/>
    </row>
    <row r="766" spans="5:39" s="104" customFormat="1" x14ac:dyDescent="0.35">
      <c r="E766" s="116"/>
      <c r="G766" s="117"/>
      <c r="M766" s="120"/>
      <c r="N766" s="175"/>
      <c r="O766" s="175"/>
      <c r="P766" s="175"/>
      <c r="Q766" s="175"/>
      <c r="R766" s="175"/>
      <c r="S766" s="175"/>
      <c r="T766" s="175"/>
      <c r="U766" s="175"/>
      <c r="V766" s="175"/>
      <c r="W766" s="175"/>
      <c r="X766" s="175"/>
      <c r="Y766" s="175"/>
      <c r="Z766" s="175"/>
      <c r="AA766" s="175"/>
      <c r="AB766" s="175"/>
      <c r="AC766" s="175"/>
      <c r="AD766" s="175"/>
      <c r="AE766" s="175"/>
      <c r="AF766" s="175"/>
      <c r="AG766" s="175"/>
      <c r="AH766" s="175"/>
      <c r="AI766" s="175"/>
      <c r="AJ766" s="175"/>
      <c r="AK766" s="175"/>
      <c r="AL766" s="175"/>
      <c r="AM766" s="175"/>
    </row>
    <row r="767" spans="5:39" s="104" customFormat="1" x14ac:dyDescent="0.35">
      <c r="E767" s="116"/>
      <c r="G767" s="117"/>
      <c r="M767" s="120"/>
      <c r="N767" s="175"/>
      <c r="O767" s="175"/>
      <c r="P767" s="175"/>
      <c r="Q767" s="175"/>
      <c r="R767" s="175"/>
      <c r="S767" s="175"/>
      <c r="T767" s="175"/>
      <c r="U767" s="175"/>
      <c r="V767" s="175"/>
      <c r="W767" s="175"/>
      <c r="X767" s="175"/>
      <c r="Y767" s="175"/>
      <c r="Z767" s="175"/>
      <c r="AA767" s="175"/>
      <c r="AB767" s="175"/>
      <c r="AC767" s="175"/>
      <c r="AD767" s="175"/>
      <c r="AE767" s="175"/>
      <c r="AF767" s="175"/>
      <c r="AG767" s="175"/>
      <c r="AH767" s="175"/>
      <c r="AI767" s="175"/>
      <c r="AJ767" s="175"/>
      <c r="AK767" s="175"/>
      <c r="AL767" s="175"/>
      <c r="AM767" s="175"/>
    </row>
    <row r="768" spans="5:39" s="104" customFormat="1" x14ac:dyDescent="0.35">
      <c r="E768" s="116"/>
      <c r="G768" s="117"/>
      <c r="M768" s="120"/>
      <c r="N768" s="175"/>
      <c r="O768" s="175"/>
      <c r="P768" s="175"/>
      <c r="Q768" s="175"/>
      <c r="R768" s="175"/>
      <c r="S768" s="175"/>
      <c r="T768" s="175"/>
      <c r="U768" s="175"/>
      <c r="V768" s="175"/>
      <c r="W768" s="175"/>
      <c r="X768" s="175"/>
      <c r="Y768" s="175"/>
      <c r="Z768" s="175"/>
      <c r="AA768" s="175"/>
      <c r="AB768" s="175"/>
      <c r="AC768" s="175"/>
      <c r="AD768" s="175"/>
      <c r="AE768" s="175"/>
      <c r="AF768" s="175"/>
      <c r="AG768" s="175"/>
      <c r="AH768" s="175"/>
      <c r="AI768" s="175"/>
      <c r="AJ768" s="175"/>
      <c r="AK768" s="175"/>
      <c r="AL768" s="175"/>
      <c r="AM768" s="175"/>
    </row>
    <row r="769" spans="5:39" s="104" customFormat="1" x14ac:dyDescent="0.35">
      <c r="E769" s="116"/>
      <c r="G769" s="117"/>
      <c r="M769" s="120"/>
      <c r="N769" s="175"/>
      <c r="O769" s="175"/>
      <c r="P769" s="175"/>
      <c r="Q769" s="175"/>
      <c r="R769" s="175"/>
      <c r="S769" s="175"/>
      <c r="T769" s="175"/>
      <c r="U769" s="175"/>
      <c r="V769" s="175"/>
      <c r="W769" s="175"/>
      <c r="X769" s="175"/>
      <c r="Y769" s="175"/>
      <c r="Z769" s="175"/>
      <c r="AA769" s="175"/>
      <c r="AB769" s="175"/>
      <c r="AC769" s="175"/>
      <c r="AD769" s="175"/>
      <c r="AE769" s="175"/>
      <c r="AF769" s="175"/>
      <c r="AG769" s="175"/>
      <c r="AH769" s="175"/>
      <c r="AI769" s="175"/>
      <c r="AJ769" s="175"/>
      <c r="AK769" s="175"/>
      <c r="AL769" s="175"/>
      <c r="AM769" s="175"/>
    </row>
    <row r="770" spans="5:39" s="104" customFormat="1" x14ac:dyDescent="0.35">
      <c r="E770" s="116"/>
      <c r="G770" s="117"/>
      <c r="M770" s="120"/>
      <c r="N770" s="175"/>
      <c r="O770" s="175"/>
      <c r="P770" s="175"/>
      <c r="Q770" s="175"/>
      <c r="R770" s="175"/>
      <c r="S770" s="175"/>
      <c r="T770" s="175"/>
      <c r="U770" s="175"/>
      <c r="V770" s="175"/>
      <c r="W770" s="175"/>
      <c r="X770" s="175"/>
      <c r="Y770" s="175"/>
      <c r="Z770" s="175"/>
      <c r="AA770" s="175"/>
      <c r="AB770" s="175"/>
      <c r="AC770" s="175"/>
      <c r="AD770" s="175"/>
      <c r="AE770" s="175"/>
      <c r="AF770" s="175"/>
      <c r="AG770" s="175"/>
      <c r="AH770" s="175"/>
      <c r="AI770" s="175"/>
      <c r="AJ770" s="175"/>
      <c r="AK770" s="175"/>
      <c r="AL770" s="175"/>
      <c r="AM770" s="175"/>
    </row>
    <row r="771" spans="5:39" s="104" customFormat="1" x14ac:dyDescent="0.35">
      <c r="E771" s="116"/>
      <c r="G771" s="117"/>
      <c r="M771" s="120"/>
      <c r="N771" s="175"/>
      <c r="O771" s="175"/>
      <c r="P771" s="175"/>
      <c r="Q771" s="175"/>
      <c r="R771" s="175"/>
      <c r="S771" s="175"/>
      <c r="T771" s="175"/>
      <c r="U771" s="175"/>
      <c r="V771" s="175"/>
      <c r="W771" s="175"/>
      <c r="X771" s="175"/>
      <c r="Y771" s="175"/>
      <c r="Z771" s="175"/>
      <c r="AA771" s="175"/>
      <c r="AB771" s="175"/>
      <c r="AC771" s="175"/>
      <c r="AD771" s="175"/>
      <c r="AE771" s="175"/>
      <c r="AF771" s="175"/>
      <c r="AG771" s="175"/>
      <c r="AH771" s="175"/>
      <c r="AI771" s="175"/>
      <c r="AJ771" s="175"/>
      <c r="AK771" s="175"/>
      <c r="AL771" s="175"/>
      <c r="AM771" s="175"/>
    </row>
    <row r="772" spans="5:39" s="104" customFormat="1" x14ac:dyDescent="0.35">
      <c r="E772" s="116"/>
      <c r="G772" s="117"/>
      <c r="M772" s="120"/>
      <c r="N772" s="175"/>
      <c r="O772" s="175"/>
      <c r="P772" s="175"/>
      <c r="Q772" s="175"/>
      <c r="R772" s="175"/>
      <c r="S772" s="175"/>
      <c r="T772" s="175"/>
      <c r="U772" s="175"/>
      <c r="V772" s="175"/>
      <c r="W772" s="175"/>
      <c r="X772" s="175"/>
      <c r="Y772" s="175"/>
      <c r="Z772" s="175"/>
      <c r="AA772" s="175"/>
      <c r="AB772" s="175"/>
      <c r="AC772" s="175"/>
      <c r="AD772" s="175"/>
      <c r="AE772" s="175"/>
      <c r="AF772" s="175"/>
      <c r="AG772" s="175"/>
      <c r="AH772" s="175"/>
      <c r="AI772" s="175"/>
      <c r="AJ772" s="175"/>
      <c r="AK772" s="175"/>
      <c r="AL772" s="175"/>
      <c r="AM772" s="175"/>
    </row>
    <row r="773" spans="5:39" s="104" customFormat="1" x14ac:dyDescent="0.35">
      <c r="E773" s="116"/>
      <c r="G773" s="117"/>
      <c r="M773" s="120"/>
      <c r="N773" s="175"/>
      <c r="O773" s="175"/>
      <c r="P773" s="175"/>
      <c r="Q773" s="175"/>
      <c r="R773" s="175"/>
      <c r="S773" s="175"/>
      <c r="T773" s="175"/>
      <c r="U773" s="175"/>
      <c r="V773" s="175"/>
      <c r="W773" s="175"/>
      <c r="X773" s="175"/>
      <c r="Y773" s="175"/>
      <c r="Z773" s="175"/>
      <c r="AA773" s="175"/>
      <c r="AB773" s="175"/>
      <c r="AC773" s="175"/>
      <c r="AD773" s="175"/>
      <c r="AE773" s="175"/>
      <c r="AF773" s="175"/>
      <c r="AG773" s="175"/>
      <c r="AH773" s="175"/>
      <c r="AI773" s="175"/>
      <c r="AJ773" s="175"/>
      <c r="AK773" s="175"/>
      <c r="AL773" s="175"/>
      <c r="AM773" s="175"/>
    </row>
    <row r="774" spans="5:39" s="104" customFormat="1" x14ac:dyDescent="0.35">
      <c r="E774" s="116"/>
      <c r="G774" s="117"/>
      <c r="M774" s="120"/>
      <c r="N774" s="175"/>
      <c r="O774" s="175"/>
      <c r="P774" s="175"/>
      <c r="Q774" s="175"/>
      <c r="R774" s="175"/>
      <c r="S774" s="175"/>
      <c r="T774" s="175"/>
      <c r="U774" s="175"/>
      <c r="V774" s="175"/>
      <c r="W774" s="175"/>
      <c r="X774" s="175"/>
      <c r="Y774" s="175"/>
      <c r="Z774" s="175"/>
      <c r="AA774" s="175"/>
      <c r="AB774" s="175"/>
      <c r="AC774" s="175"/>
      <c r="AD774" s="175"/>
      <c r="AE774" s="175"/>
      <c r="AF774" s="175"/>
      <c r="AG774" s="175"/>
      <c r="AH774" s="175"/>
      <c r="AI774" s="175"/>
      <c r="AJ774" s="175"/>
      <c r="AK774" s="175"/>
      <c r="AL774" s="175"/>
      <c r="AM774" s="175"/>
    </row>
    <row r="775" spans="5:39" s="104" customFormat="1" x14ac:dyDescent="0.35">
      <c r="E775" s="116"/>
      <c r="G775" s="117"/>
      <c r="M775" s="120"/>
      <c r="N775" s="175"/>
      <c r="O775" s="175"/>
      <c r="P775" s="175"/>
      <c r="Q775" s="175"/>
      <c r="R775" s="175"/>
      <c r="S775" s="175"/>
      <c r="T775" s="175"/>
      <c r="U775" s="175"/>
      <c r="V775" s="175"/>
      <c r="W775" s="175"/>
      <c r="X775" s="175"/>
      <c r="Y775" s="175"/>
      <c r="Z775" s="175"/>
      <c r="AA775" s="175"/>
      <c r="AB775" s="175"/>
      <c r="AC775" s="175"/>
      <c r="AD775" s="175"/>
      <c r="AE775" s="175"/>
      <c r="AF775" s="175"/>
      <c r="AG775" s="175"/>
      <c r="AH775" s="175"/>
      <c r="AI775" s="175"/>
      <c r="AJ775" s="175"/>
      <c r="AK775" s="175"/>
      <c r="AL775" s="175"/>
      <c r="AM775" s="175"/>
    </row>
    <row r="776" spans="5:39" s="104" customFormat="1" x14ac:dyDescent="0.35">
      <c r="E776" s="116"/>
      <c r="G776" s="117"/>
      <c r="M776" s="120"/>
      <c r="N776" s="175"/>
      <c r="O776" s="175"/>
      <c r="P776" s="175"/>
      <c r="Q776" s="175"/>
      <c r="R776" s="175"/>
      <c r="S776" s="175"/>
      <c r="T776" s="175"/>
      <c r="U776" s="175"/>
      <c r="V776" s="175"/>
      <c r="W776" s="175"/>
      <c r="X776" s="175"/>
      <c r="Y776" s="175"/>
      <c r="Z776" s="175"/>
      <c r="AA776" s="175"/>
      <c r="AB776" s="175"/>
      <c r="AC776" s="175"/>
      <c r="AD776" s="175"/>
      <c r="AE776" s="175"/>
      <c r="AF776" s="175"/>
      <c r="AG776" s="175"/>
      <c r="AH776" s="175"/>
      <c r="AI776" s="175"/>
      <c r="AJ776" s="175"/>
      <c r="AK776" s="175"/>
      <c r="AL776" s="175"/>
      <c r="AM776" s="175"/>
    </row>
    <row r="777" spans="5:39" s="104" customFormat="1" x14ac:dyDescent="0.35">
      <c r="E777" s="116"/>
      <c r="G777" s="117"/>
      <c r="M777" s="120"/>
      <c r="N777" s="175"/>
      <c r="O777" s="175"/>
      <c r="P777" s="175"/>
      <c r="Q777" s="175"/>
      <c r="R777" s="175"/>
      <c r="S777" s="175"/>
      <c r="T777" s="175"/>
      <c r="U777" s="175"/>
      <c r="V777" s="175"/>
      <c r="W777" s="175"/>
      <c r="X777" s="175"/>
      <c r="Y777" s="175"/>
      <c r="Z777" s="175"/>
      <c r="AA777" s="175"/>
      <c r="AB777" s="175"/>
      <c r="AC777" s="175"/>
      <c r="AD777" s="175"/>
      <c r="AE777" s="175"/>
      <c r="AF777" s="175"/>
      <c r="AG777" s="175"/>
      <c r="AH777" s="175"/>
      <c r="AI777" s="175"/>
      <c r="AJ777" s="175"/>
      <c r="AK777" s="175"/>
      <c r="AL777" s="175"/>
      <c r="AM777" s="175"/>
    </row>
    <row r="778" spans="5:39" s="104" customFormat="1" x14ac:dyDescent="0.35">
      <c r="E778" s="116"/>
      <c r="G778" s="117"/>
      <c r="M778" s="120"/>
      <c r="N778" s="175"/>
      <c r="O778" s="175"/>
      <c r="P778" s="175"/>
      <c r="Q778" s="175"/>
      <c r="R778" s="175"/>
      <c r="S778" s="175"/>
      <c r="T778" s="175"/>
      <c r="U778" s="175"/>
      <c r="V778" s="175"/>
      <c r="W778" s="175"/>
      <c r="X778" s="175"/>
      <c r="Y778" s="175"/>
      <c r="Z778" s="175"/>
      <c r="AA778" s="175"/>
      <c r="AB778" s="175"/>
      <c r="AC778" s="175"/>
      <c r="AD778" s="175"/>
      <c r="AE778" s="175"/>
      <c r="AF778" s="175"/>
      <c r="AG778" s="175"/>
      <c r="AH778" s="175"/>
      <c r="AI778" s="175"/>
      <c r="AJ778" s="175"/>
      <c r="AK778" s="175"/>
      <c r="AL778" s="175"/>
      <c r="AM778" s="175"/>
    </row>
    <row r="779" spans="5:39" s="104" customFormat="1" x14ac:dyDescent="0.35">
      <c r="E779" s="116"/>
      <c r="G779" s="117"/>
      <c r="M779" s="120"/>
      <c r="N779" s="175"/>
      <c r="O779" s="175"/>
      <c r="P779" s="175"/>
      <c r="Q779" s="175"/>
      <c r="R779" s="175"/>
      <c r="S779" s="175"/>
      <c r="T779" s="175"/>
      <c r="U779" s="175"/>
      <c r="V779" s="175"/>
      <c r="W779" s="175"/>
      <c r="X779" s="175"/>
      <c r="Y779" s="175"/>
      <c r="Z779" s="175"/>
      <c r="AA779" s="175"/>
      <c r="AB779" s="175"/>
      <c r="AC779" s="175"/>
      <c r="AD779" s="175"/>
      <c r="AE779" s="175"/>
      <c r="AF779" s="175"/>
      <c r="AG779" s="175"/>
      <c r="AH779" s="175"/>
      <c r="AI779" s="175"/>
      <c r="AJ779" s="175"/>
      <c r="AK779" s="175"/>
      <c r="AL779" s="175"/>
      <c r="AM779" s="175"/>
    </row>
    <row r="780" spans="5:39" s="104" customFormat="1" x14ac:dyDescent="0.35">
      <c r="E780" s="116"/>
      <c r="G780" s="117"/>
      <c r="M780" s="120"/>
      <c r="N780" s="175"/>
      <c r="O780" s="175"/>
      <c r="P780" s="175"/>
      <c r="Q780" s="175"/>
      <c r="R780" s="175"/>
      <c r="S780" s="175"/>
      <c r="T780" s="175"/>
      <c r="U780" s="175"/>
      <c r="V780" s="175"/>
      <c r="W780" s="175"/>
      <c r="X780" s="175"/>
      <c r="Y780" s="175"/>
      <c r="Z780" s="175"/>
      <c r="AA780" s="175"/>
      <c r="AB780" s="175"/>
      <c r="AC780" s="175"/>
      <c r="AD780" s="175"/>
      <c r="AE780" s="175"/>
      <c r="AF780" s="175"/>
      <c r="AG780" s="175"/>
      <c r="AH780" s="175"/>
      <c r="AI780" s="175"/>
      <c r="AJ780" s="175"/>
      <c r="AK780" s="175"/>
      <c r="AL780" s="175"/>
      <c r="AM780" s="175"/>
    </row>
    <row r="781" spans="5:39" s="104" customFormat="1" x14ac:dyDescent="0.35">
      <c r="E781" s="116"/>
      <c r="G781" s="117"/>
      <c r="M781" s="120"/>
      <c r="N781" s="175"/>
      <c r="O781" s="175"/>
      <c r="P781" s="175"/>
      <c r="Q781" s="175"/>
      <c r="R781" s="175"/>
      <c r="S781" s="175"/>
      <c r="T781" s="175"/>
      <c r="U781" s="175"/>
      <c r="V781" s="175"/>
      <c r="W781" s="175"/>
      <c r="X781" s="175"/>
      <c r="Y781" s="175"/>
      <c r="Z781" s="175"/>
      <c r="AA781" s="175"/>
      <c r="AB781" s="175"/>
      <c r="AC781" s="175"/>
      <c r="AD781" s="175"/>
      <c r="AE781" s="175"/>
      <c r="AF781" s="175"/>
      <c r="AG781" s="175"/>
      <c r="AH781" s="175"/>
      <c r="AI781" s="175"/>
      <c r="AJ781" s="175"/>
      <c r="AK781" s="175"/>
      <c r="AL781" s="175"/>
      <c r="AM781" s="175"/>
    </row>
    <row r="782" spans="5:39" s="104" customFormat="1" x14ac:dyDescent="0.35">
      <c r="E782" s="116"/>
      <c r="G782" s="117"/>
      <c r="M782" s="120"/>
      <c r="N782" s="175"/>
      <c r="O782" s="175"/>
      <c r="P782" s="175"/>
      <c r="Q782" s="175"/>
      <c r="R782" s="175"/>
      <c r="S782" s="175"/>
      <c r="T782" s="175"/>
      <c r="U782" s="175"/>
      <c r="V782" s="175"/>
      <c r="W782" s="175"/>
      <c r="X782" s="175"/>
      <c r="Y782" s="175"/>
      <c r="Z782" s="175"/>
      <c r="AA782" s="175"/>
      <c r="AB782" s="175"/>
      <c r="AC782" s="175"/>
      <c r="AD782" s="175"/>
      <c r="AE782" s="175"/>
      <c r="AF782" s="175"/>
      <c r="AG782" s="175"/>
      <c r="AH782" s="175"/>
      <c r="AI782" s="175"/>
      <c r="AJ782" s="175"/>
      <c r="AK782" s="175"/>
      <c r="AL782" s="175"/>
      <c r="AM782" s="175"/>
    </row>
    <row r="783" spans="5:39" s="104" customFormat="1" x14ac:dyDescent="0.35">
      <c r="E783" s="116"/>
      <c r="G783" s="117"/>
      <c r="M783" s="120"/>
      <c r="N783" s="175"/>
      <c r="O783" s="175"/>
      <c r="P783" s="175"/>
      <c r="Q783" s="175"/>
      <c r="R783" s="175"/>
      <c r="S783" s="175"/>
      <c r="T783" s="175"/>
      <c r="U783" s="175"/>
      <c r="V783" s="175"/>
      <c r="W783" s="175"/>
      <c r="X783" s="175"/>
      <c r="Y783" s="175"/>
      <c r="Z783" s="175"/>
      <c r="AA783" s="175"/>
      <c r="AB783" s="175"/>
      <c r="AC783" s="175"/>
      <c r="AD783" s="175"/>
      <c r="AE783" s="175"/>
      <c r="AF783" s="175"/>
      <c r="AG783" s="175"/>
      <c r="AH783" s="175"/>
      <c r="AI783" s="175"/>
      <c r="AJ783" s="175"/>
      <c r="AK783" s="175"/>
      <c r="AL783" s="175"/>
      <c r="AM783" s="175"/>
    </row>
    <row r="784" spans="5:39" s="104" customFormat="1" x14ac:dyDescent="0.35">
      <c r="E784" s="116"/>
      <c r="G784" s="117"/>
      <c r="M784" s="120"/>
      <c r="N784" s="175"/>
      <c r="O784" s="175"/>
      <c r="P784" s="175"/>
      <c r="Q784" s="175"/>
      <c r="R784" s="175"/>
      <c r="S784" s="175"/>
      <c r="T784" s="175"/>
      <c r="U784" s="175"/>
      <c r="V784" s="175"/>
      <c r="W784" s="175"/>
      <c r="X784" s="175"/>
      <c r="Y784" s="175"/>
      <c r="Z784" s="175"/>
      <c r="AA784" s="175"/>
      <c r="AB784" s="175"/>
      <c r="AC784" s="175"/>
      <c r="AD784" s="175"/>
      <c r="AE784" s="175"/>
      <c r="AF784" s="175"/>
      <c r="AG784" s="175"/>
      <c r="AH784" s="175"/>
      <c r="AI784" s="175"/>
      <c r="AJ784" s="175"/>
      <c r="AK784" s="175"/>
      <c r="AL784" s="175"/>
      <c r="AM784" s="175"/>
    </row>
    <row r="785" spans="5:39" s="104" customFormat="1" x14ac:dyDescent="0.35">
      <c r="E785" s="116"/>
      <c r="G785" s="117"/>
      <c r="M785" s="120"/>
      <c r="N785" s="175"/>
      <c r="O785" s="175"/>
      <c r="P785" s="175"/>
      <c r="Q785" s="175"/>
      <c r="R785" s="175"/>
      <c r="S785" s="175"/>
      <c r="T785" s="175"/>
      <c r="U785" s="175"/>
      <c r="V785" s="175"/>
      <c r="W785" s="175"/>
      <c r="X785" s="175"/>
      <c r="Y785" s="175"/>
      <c r="Z785" s="175"/>
      <c r="AA785" s="175"/>
      <c r="AB785" s="175"/>
      <c r="AC785" s="175"/>
      <c r="AD785" s="175"/>
      <c r="AE785" s="175"/>
      <c r="AF785" s="175"/>
      <c r="AG785" s="175"/>
      <c r="AH785" s="175"/>
      <c r="AI785" s="175"/>
      <c r="AJ785" s="175"/>
      <c r="AK785" s="175"/>
      <c r="AL785" s="175"/>
      <c r="AM785" s="175"/>
    </row>
    <row r="786" spans="5:39" s="104" customFormat="1" x14ac:dyDescent="0.35">
      <c r="E786" s="116"/>
      <c r="G786" s="117"/>
      <c r="M786" s="120"/>
      <c r="N786" s="175"/>
      <c r="O786" s="175"/>
      <c r="P786" s="175"/>
      <c r="Q786" s="175"/>
      <c r="R786" s="175"/>
      <c r="S786" s="175"/>
      <c r="T786" s="175"/>
      <c r="U786" s="175"/>
      <c r="V786" s="175"/>
      <c r="W786" s="175"/>
      <c r="X786" s="175"/>
      <c r="Y786" s="175"/>
      <c r="Z786" s="175"/>
      <c r="AA786" s="175"/>
      <c r="AB786" s="175"/>
      <c r="AC786" s="175"/>
      <c r="AD786" s="175"/>
      <c r="AE786" s="175"/>
      <c r="AF786" s="175"/>
      <c r="AG786" s="175"/>
      <c r="AH786" s="175"/>
      <c r="AI786" s="175"/>
      <c r="AJ786" s="175"/>
      <c r="AK786" s="175"/>
      <c r="AL786" s="175"/>
      <c r="AM786" s="175"/>
    </row>
    <row r="787" spans="5:39" s="104" customFormat="1" x14ac:dyDescent="0.35">
      <c r="E787" s="116"/>
      <c r="G787" s="117"/>
      <c r="M787" s="120"/>
      <c r="N787" s="175"/>
      <c r="O787" s="175"/>
      <c r="P787" s="175"/>
      <c r="Q787" s="175"/>
      <c r="R787" s="175"/>
      <c r="S787" s="175"/>
      <c r="T787" s="175"/>
      <c r="U787" s="175"/>
      <c r="V787" s="175"/>
      <c r="W787" s="175"/>
      <c r="X787" s="175"/>
      <c r="Y787" s="175"/>
      <c r="Z787" s="175"/>
      <c r="AA787" s="175"/>
      <c r="AB787" s="175"/>
      <c r="AC787" s="175"/>
      <c r="AD787" s="175"/>
      <c r="AE787" s="175"/>
      <c r="AF787" s="175"/>
      <c r="AG787" s="175"/>
      <c r="AH787" s="175"/>
      <c r="AI787" s="175"/>
      <c r="AJ787" s="175"/>
      <c r="AK787" s="175"/>
      <c r="AL787" s="175"/>
      <c r="AM787" s="175"/>
    </row>
    <row r="788" spans="5:39" s="104" customFormat="1" x14ac:dyDescent="0.35">
      <c r="E788" s="116"/>
      <c r="G788" s="117"/>
      <c r="M788" s="120"/>
      <c r="N788" s="175"/>
      <c r="O788" s="175"/>
      <c r="P788" s="175"/>
      <c r="Q788" s="175"/>
      <c r="R788" s="175"/>
      <c r="S788" s="175"/>
      <c r="T788" s="175"/>
      <c r="U788" s="175"/>
      <c r="V788" s="175"/>
      <c r="W788" s="175"/>
      <c r="X788" s="175"/>
      <c r="Y788" s="175"/>
      <c r="Z788" s="175"/>
      <c r="AA788" s="175"/>
      <c r="AB788" s="175"/>
      <c r="AC788" s="175"/>
      <c r="AD788" s="175"/>
      <c r="AE788" s="175"/>
      <c r="AF788" s="175"/>
      <c r="AG788" s="175"/>
      <c r="AH788" s="175"/>
      <c r="AI788" s="175"/>
      <c r="AJ788" s="175"/>
      <c r="AK788" s="175"/>
      <c r="AL788" s="175"/>
      <c r="AM788" s="175"/>
    </row>
    <row r="789" spans="5:39" s="104" customFormat="1" x14ac:dyDescent="0.35">
      <c r="E789" s="116"/>
      <c r="G789" s="117"/>
      <c r="M789" s="120"/>
      <c r="N789" s="175"/>
      <c r="O789" s="175"/>
      <c r="P789" s="175"/>
      <c r="Q789" s="175"/>
      <c r="R789" s="175"/>
      <c r="S789" s="175"/>
      <c r="T789" s="175"/>
      <c r="U789" s="175"/>
      <c r="V789" s="175"/>
      <c r="W789" s="175"/>
      <c r="X789" s="175"/>
      <c r="Y789" s="175"/>
      <c r="Z789" s="175"/>
      <c r="AA789" s="175"/>
      <c r="AB789" s="175"/>
      <c r="AC789" s="175"/>
      <c r="AD789" s="175"/>
      <c r="AE789" s="175"/>
      <c r="AF789" s="175"/>
      <c r="AG789" s="175"/>
      <c r="AH789" s="175"/>
      <c r="AI789" s="175"/>
      <c r="AJ789" s="175"/>
      <c r="AK789" s="175"/>
      <c r="AL789" s="175"/>
      <c r="AM789" s="175"/>
    </row>
    <row r="790" spans="5:39" s="104" customFormat="1" x14ac:dyDescent="0.35">
      <c r="E790" s="116"/>
      <c r="G790" s="117"/>
      <c r="M790" s="120"/>
      <c r="N790" s="175"/>
      <c r="O790" s="175"/>
      <c r="P790" s="175"/>
      <c r="Q790" s="175"/>
      <c r="R790" s="175"/>
      <c r="S790" s="175"/>
      <c r="T790" s="175"/>
      <c r="U790" s="175"/>
      <c r="V790" s="175"/>
      <c r="W790" s="175"/>
      <c r="X790" s="175"/>
      <c r="Y790" s="175"/>
      <c r="Z790" s="175"/>
      <c r="AA790" s="175"/>
      <c r="AB790" s="175"/>
      <c r="AC790" s="175"/>
      <c r="AD790" s="175"/>
      <c r="AE790" s="175"/>
      <c r="AF790" s="175"/>
      <c r="AG790" s="175"/>
      <c r="AH790" s="175"/>
      <c r="AI790" s="175"/>
      <c r="AJ790" s="175"/>
      <c r="AK790" s="175"/>
      <c r="AL790" s="175"/>
      <c r="AM790" s="175"/>
    </row>
    <row r="791" spans="5:39" s="104" customFormat="1" x14ac:dyDescent="0.35">
      <c r="E791" s="116"/>
      <c r="G791" s="117"/>
      <c r="M791" s="120"/>
      <c r="N791" s="175"/>
      <c r="O791" s="175"/>
      <c r="P791" s="175"/>
      <c r="Q791" s="175"/>
      <c r="R791" s="175"/>
      <c r="S791" s="175"/>
      <c r="T791" s="175"/>
      <c r="U791" s="175"/>
      <c r="V791" s="175"/>
      <c r="W791" s="175"/>
      <c r="X791" s="175"/>
      <c r="Y791" s="175"/>
      <c r="Z791" s="175"/>
      <c r="AA791" s="175"/>
      <c r="AB791" s="175"/>
      <c r="AC791" s="175"/>
      <c r="AD791" s="175"/>
      <c r="AE791" s="175"/>
      <c r="AF791" s="175"/>
      <c r="AG791" s="175"/>
      <c r="AH791" s="175"/>
      <c r="AI791" s="175"/>
      <c r="AJ791" s="175"/>
      <c r="AK791" s="175"/>
      <c r="AL791" s="175"/>
      <c r="AM791" s="175"/>
    </row>
    <row r="792" spans="5:39" s="104" customFormat="1" x14ac:dyDescent="0.35">
      <c r="E792" s="116"/>
      <c r="G792" s="117"/>
      <c r="M792" s="120"/>
      <c r="N792" s="175"/>
      <c r="O792" s="175"/>
      <c r="P792" s="175"/>
      <c r="Q792" s="175"/>
      <c r="R792" s="175"/>
      <c r="S792" s="175"/>
      <c r="T792" s="175"/>
      <c r="U792" s="175"/>
      <c r="V792" s="175"/>
      <c r="W792" s="175"/>
      <c r="X792" s="175"/>
      <c r="Y792" s="175"/>
      <c r="Z792" s="175"/>
      <c r="AA792" s="175"/>
      <c r="AB792" s="175"/>
      <c r="AC792" s="175"/>
      <c r="AD792" s="175"/>
      <c r="AE792" s="175"/>
      <c r="AF792" s="175"/>
      <c r="AG792" s="175"/>
      <c r="AH792" s="175"/>
      <c r="AI792" s="175"/>
      <c r="AJ792" s="175"/>
      <c r="AK792" s="175"/>
      <c r="AL792" s="175"/>
      <c r="AM792" s="175"/>
    </row>
    <row r="793" spans="5:39" s="104" customFormat="1" x14ac:dyDescent="0.35">
      <c r="E793" s="116"/>
      <c r="G793" s="117"/>
      <c r="M793" s="120"/>
      <c r="N793" s="175"/>
      <c r="O793" s="175"/>
      <c r="P793" s="175"/>
      <c r="Q793" s="175"/>
      <c r="R793" s="175"/>
      <c r="S793" s="175"/>
      <c r="T793" s="175"/>
      <c r="U793" s="175"/>
      <c r="V793" s="175"/>
      <c r="W793" s="175"/>
      <c r="X793" s="175"/>
      <c r="Y793" s="175"/>
      <c r="Z793" s="175"/>
      <c r="AA793" s="175"/>
      <c r="AB793" s="175"/>
      <c r="AC793" s="175"/>
      <c r="AD793" s="175"/>
      <c r="AE793" s="175"/>
      <c r="AF793" s="175"/>
      <c r="AG793" s="175"/>
      <c r="AH793" s="175"/>
      <c r="AI793" s="175"/>
      <c r="AJ793" s="175"/>
      <c r="AK793" s="175"/>
      <c r="AL793" s="175"/>
      <c r="AM793" s="175"/>
    </row>
    <row r="794" spans="5:39" s="104" customFormat="1" x14ac:dyDescent="0.35">
      <c r="E794" s="116"/>
      <c r="G794" s="117"/>
      <c r="M794" s="120"/>
      <c r="N794" s="175"/>
      <c r="O794" s="175"/>
      <c r="P794" s="175"/>
      <c r="Q794" s="175"/>
      <c r="R794" s="175"/>
      <c r="S794" s="175"/>
      <c r="T794" s="175"/>
      <c r="U794" s="175"/>
      <c r="V794" s="175"/>
      <c r="W794" s="175"/>
      <c r="X794" s="175"/>
      <c r="Y794" s="175"/>
      <c r="Z794" s="175"/>
      <c r="AA794" s="175"/>
      <c r="AB794" s="175"/>
      <c r="AC794" s="175"/>
      <c r="AD794" s="175"/>
      <c r="AE794" s="175"/>
      <c r="AF794" s="175"/>
      <c r="AG794" s="175"/>
      <c r="AH794" s="175"/>
      <c r="AI794" s="175"/>
      <c r="AJ794" s="175"/>
      <c r="AK794" s="175"/>
      <c r="AL794" s="175"/>
      <c r="AM794" s="175"/>
    </row>
    <row r="795" spans="5:39" s="104" customFormat="1" x14ac:dyDescent="0.35">
      <c r="E795" s="116"/>
      <c r="G795" s="117"/>
      <c r="M795" s="120"/>
      <c r="N795" s="175"/>
      <c r="O795" s="175"/>
      <c r="P795" s="175"/>
      <c r="Q795" s="175"/>
      <c r="R795" s="175"/>
      <c r="S795" s="175"/>
      <c r="T795" s="175"/>
      <c r="U795" s="175"/>
      <c r="V795" s="175"/>
      <c r="W795" s="175"/>
      <c r="X795" s="175"/>
      <c r="Y795" s="175"/>
      <c r="Z795" s="175"/>
      <c r="AA795" s="175"/>
      <c r="AB795" s="175"/>
      <c r="AC795" s="175"/>
      <c r="AD795" s="175"/>
      <c r="AE795" s="175"/>
      <c r="AF795" s="175"/>
      <c r="AG795" s="175"/>
      <c r="AH795" s="175"/>
      <c r="AI795" s="175"/>
      <c r="AJ795" s="175"/>
      <c r="AK795" s="175"/>
      <c r="AL795" s="175"/>
      <c r="AM795" s="175"/>
    </row>
    <row r="796" spans="5:39" s="104" customFormat="1" x14ac:dyDescent="0.35">
      <c r="E796" s="116"/>
      <c r="G796" s="117"/>
      <c r="M796" s="120"/>
      <c r="N796" s="175"/>
      <c r="O796" s="175"/>
      <c r="P796" s="175"/>
      <c r="Q796" s="175"/>
      <c r="R796" s="175"/>
      <c r="S796" s="175"/>
      <c r="T796" s="175"/>
      <c r="U796" s="175"/>
      <c r="V796" s="175"/>
      <c r="W796" s="175"/>
      <c r="X796" s="175"/>
      <c r="Y796" s="175"/>
      <c r="Z796" s="175"/>
      <c r="AA796" s="175"/>
      <c r="AB796" s="175"/>
      <c r="AC796" s="175"/>
      <c r="AD796" s="175"/>
      <c r="AE796" s="175"/>
      <c r="AF796" s="175"/>
      <c r="AG796" s="175"/>
      <c r="AH796" s="175"/>
      <c r="AI796" s="175"/>
      <c r="AJ796" s="175"/>
      <c r="AK796" s="175"/>
      <c r="AL796" s="175"/>
      <c r="AM796" s="175"/>
    </row>
    <row r="797" spans="5:39" s="104" customFormat="1" x14ac:dyDescent="0.35">
      <c r="E797" s="116"/>
      <c r="G797" s="117"/>
      <c r="M797" s="120"/>
      <c r="N797" s="175"/>
      <c r="O797" s="175"/>
      <c r="P797" s="175"/>
      <c r="Q797" s="175"/>
      <c r="R797" s="175"/>
      <c r="S797" s="175"/>
      <c r="T797" s="175"/>
      <c r="U797" s="175"/>
      <c r="V797" s="175"/>
      <c r="W797" s="175"/>
      <c r="X797" s="175"/>
      <c r="Y797" s="175"/>
      <c r="Z797" s="175"/>
      <c r="AA797" s="175"/>
      <c r="AB797" s="175"/>
      <c r="AC797" s="175"/>
      <c r="AD797" s="175"/>
      <c r="AE797" s="175"/>
      <c r="AF797" s="175"/>
      <c r="AG797" s="175"/>
      <c r="AH797" s="175"/>
      <c r="AI797" s="175"/>
      <c r="AJ797" s="175"/>
      <c r="AK797" s="175"/>
      <c r="AL797" s="175"/>
      <c r="AM797" s="175"/>
    </row>
    <row r="798" spans="5:39" s="104" customFormat="1" x14ac:dyDescent="0.35">
      <c r="E798" s="116"/>
      <c r="G798" s="117"/>
      <c r="M798" s="120"/>
      <c r="N798" s="175"/>
      <c r="O798" s="175"/>
      <c r="P798" s="175"/>
      <c r="Q798" s="175"/>
      <c r="R798" s="175"/>
      <c r="S798" s="175"/>
      <c r="T798" s="175"/>
      <c r="U798" s="175"/>
      <c r="V798" s="175"/>
      <c r="W798" s="175"/>
      <c r="X798" s="175"/>
      <c r="Y798" s="175"/>
      <c r="Z798" s="175"/>
      <c r="AA798" s="175"/>
      <c r="AB798" s="175"/>
      <c r="AC798" s="175"/>
      <c r="AD798" s="175"/>
      <c r="AE798" s="175"/>
      <c r="AF798" s="175"/>
      <c r="AG798" s="175"/>
      <c r="AH798" s="175"/>
      <c r="AI798" s="175"/>
      <c r="AJ798" s="175"/>
      <c r="AK798" s="175"/>
      <c r="AL798" s="175"/>
      <c r="AM798" s="175"/>
    </row>
    <row r="799" spans="5:39" s="104" customFormat="1" x14ac:dyDescent="0.35">
      <c r="E799" s="116"/>
      <c r="G799" s="117"/>
      <c r="M799" s="120"/>
      <c r="N799" s="175"/>
      <c r="O799" s="175"/>
      <c r="P799" s="175"/>
      <c r="Q799" s="175"/>
      <c r="R799" s="175"/>
      <c r="S799" s="175"/>
      <c r="T799" s="175"/>
      <c r="U799" s="175"/>
      <c r="V799" s="175"/>
      <c r="W799" s="175"/>
      <c r="X799" s="175"/>
      <c r="Y799" s="175"/>
      <c r="Z799" s="175"/>
      <c r="AA799" s="175"/>
      <c r="AB799" s="175"/>
      <c r="AC799" s="175"/>
      <c r="AD799" s="175"/>
      <c r="AE799" s="175"/>
      <c r="AF799" s="175"/>
      <c r="AG799" s="175"/>
      <c r="AH799" s="175"/>
      <c r="AI799" s="175"/>
      <c r="AJ799" s="175"/>
      <c r="AK799" s="175"/>
      <c r="AL799" s="175"/>
      <c r="AM799" s="175"/>
    </row>
    <row r="800" spans="5:39" s="104" customFormat="1" x14ac:dyDescent="0.35">
      <c r="E800" s="116"/>
      <c r="G800" s="117"/>
      <c r="M800" s="120"/>
      <c r="N800" s="175"/>
      <c r="O800" s="175"/>
      <c r="P800" s="175"/>
      <c r="Q800" s="175"/>
      <c r="R800" s="175"/>
      <c r="S800" s="175"/>
      <c r="T800" s="175"/>
      <c r="U800" s="175"/>
      <c r="V800" s="175"/>
      <c r="W800" s="175"/>
      <c r="X800" s="175"/>
      <c r="Y800" s="175"/>
      <c r="Z800" s="175"/>
      <c r="AA800" s="175"/>
      <c r="AB800" s="175"/>
      <c r="AC800" s="175"/>
      <c r="AD800" s="175"/>
      <c r="AE800" s="175"/>
      <c r="AF800" s="175"/>
      <c r="AG800" s="175"/>
      <c r="AH800" s="175"/>
      <c r="AI800" s="175"/>
      <c r="AJ800" s="175"/>
      <c r="AK800" s="175"/>
      <c r="AL800" s="175"/>
      <c r="AM800" s="175"/>
    </row>
    <row r="801" spans="5:39" s="104" customFormat="1" x14ac:dyDescent="0.35">
      <c r="E801" s="116"/>
      <c r="G801" s="117"/>
      <c r="M801" s="120"/>
      <c r="N801" s="175"/>
      <c r="O801" s="175"/>
      <c r="P801" s="175"/>
      <c r="Q801" s="175"/>
      <c r="R801" s="175"/>
      <c r="S801" s="175"/>
      <c r="T801" s="175"/>
      <c r="U801" s="175"/>
      <c r="V801" s="175"/>
      <c r="W801" s="175"/>
      <c r="X801" s="175"/>
      <c r="Y801" s="175"/>
      <c r="Z801" s="175"/>
      <c r="AA801" s="175"/>
      <c r="AB801" s="175"/>
      <c r="AC801" s="175"/>
      <c r="AD801" s="175"/>
      <c r="AE801" s="175"/>
      <c r="AF801" s="175"/>
      <c r="AG801" s="175"/>
      <c r="AH801" s="175"/>
      <c r="AI801" s="175"/>
      <c r="AJ801" s="175"/>
      <c r="AK801" s="175"/>
      <c r="AL801" s="175"/>
      <c r="AM801" s="175"/>
    </row>
    <row r="802" spans="5:39" s="104" customFormat="1" x14ac:dyDescent="0.35">
      <c r="E802" s="116"/>
      <c r="G802" s="117"/>
      <c r="M802" s="120"/>
      <c r="N802" s="175"/>
      <c r="O802" s="175"/>
      <c r="P802" s="175"/>
      <c r="Q802" s="175"/>
      <c r="R802" s="175"/>
      <c r="S802" s="175"/>
      <c r="T802" s="175"/>
      <c r="U802" s="175"/>
      <c r="V802" s="175"/>
      <c r="W802" s="175"/>
      <c r="X802" s="175"/>
      <c r="Y802" s="175"/>
      <c r="Z802" s="175"/>
      <c r="AA802" s="175"/>
      <c r="AB802" s="175"/>
      <c r="AC802" s="175"/>
      <c r="AD802" s="175"/>
      <c r="AE802" s="175"/>
      <c r="AF802" s="175"/>
      <c r="AG802" s="175"/>
      <c r="AH802" s="175"/>
      <c r="AI802" s="175"/>
      <c r="AJ802" s="175"/>
      <c r="AK802" s="175"/>
      <c r="AL802" s="175"/>
      <c r="AM802" s="175"/>
    </row>
    <row r="803" spans="5:39" s="104" customFormat="1" x14ac:dyDescent="0.35">
      <c r="E803" s="116"/>
      <c r="G803" s="117"/>
      <c r="M803" s="120"/>
      <c r="N803" s="175"/>
      <c r="O803" s="175"/>
      <c r="P803" s="175"/>
      <c r="Q803" s="175"/>
      <c r="R803" s="175"/>
      <c r="S803" s="175"/>
      <c r="T803" s="175"/>
      <c r="U803" s="175"/>
      <c r="V803" s="175"/>
      <c r="W803" s="175"/>
      <c r="X803" s="175"/>
      <c r="Y803" s="175"/>
      <c r="Z803" s="175"/>
      <c r="AA803" s="175"/>
      <c r="AB803" s="175"/>
      <c r="AC803" s="175"/>
      <c r="AD803" s="175"/>
      <c r="AE803" s="175"/>
      <c r="AF803" s="175"/>
      <c r="AG803" s="175"/>
      <c r="AH803" s="175"/>
      <c r="AI803" s="175"/>
      <c r="AJ803" s="175"/>
      <c r="AK803" s="175"/>
      <c r="AL803" s="175"/>
      <c r="AM803" s="175"/>
    </row>
    <row r="804" spans="5:39" s="104" customFormat="1" x14ac:dyDescent="0.35">
      <c r="E804" s="116"/>
      <c r="G804" s="117"/>
      <c r="M804" s="120"/>
      <c r="N804" s="175"/>
      <c r="O804" s="175"/>
      <c r="P804" s="175"/>
      <c r="Q804" s="175"/>
      <c r="R804" s="175"/>
      <c r="S804" s="175"/>
      <c r="T804" s="175"/>
      <c r="U804" s="175"/>
      <c r="V804" s="175"/>
      <c r="W804" s="175"/>
      <c r="X804" s="175"/>
      <c r="Y804" s="175"/>
      <c r="Z804" s="175"/>
      <c r="AA804" s="175"/>
      <c r="AB804" s="175"/>
      <c r="AC804" s="175"/>
      <c r="AD804" s="175"/>
      <c r="AE804" s="175"/>
      <c r="AF804" s="175"/>
      <c r="AG804" s="175"/>
      <c r="AH804" s="175"/>
      <c r="AI804" s="175"/>
      <c r="AJ804" s="175"/>
      <c r="AK804" s="175"/>
      <c r="AL804" s="175"/>
      <c r="AM804" s="175"/>
    </row>
    <row r="805" spans="5:39" s="104" customFormat="1" x14ac:dyDescent="0.35">
      <c r="E805" s="116"/>
      <c r="G805" s="117"/>
      <c r="M805" s="120"/>
      <c r="N805" s="175"/>
      <c r="O805" s="175"/>
      <c r="P805" s="175"/>
      <c r="Q805" s="175"/>
      <c r="R805" s="175"/>
      <c r="S805" s="175"/>
      <c r="T805" s="175"/>
      <c r="U805" s="175"/>
      <c r="V805" s="175"/>
      <c r="W805" s="175"/>
      <c r="X805" s="175"/>
      <c r="Y805" s="175"/>
      <c r="Z805" s="175"/>
      <c r="AA805" s="175"/>
      <c r="AB805" s="175"/>
      <c r="AC805" s="175"/>
      <c r="AD805" s="175"/>
      <c r="AE805" s="175"/>
      <c r="AF805" s="175"/>
      <c r="AG805" s="175"/>
      <c r="AH805" s="175"/>
      <c r="AI805" s="175"/>
      <c r="AJ805" s="175"/>
      <c r="AK805" s="175"/>
      <c r="AL805" s="175"/>
      <c r="AM805" s="175"/>
    </row>
    <row r="806" spans="5:39" s="104" customFormat="1" x14ac:dyDescent="0.35">
      <c r="E806" s="116"/>
      <c r="G806" s="117"/>
      <c r="M806" s="120"/>
      <c r="N806" s="175"/>
      <c r="O806" s="175"/>
      <c r="P806" s="175"/>
      <c r="Q806" s="175"/>
      <c r="R806" s="175"/>
      <c r="S806" s="175"/>
      <c r="T806" s="175"/>
      <c r="U806" s="175"/>
      <c r="V806" s="175"/>
      <c r="W806" s="175"/>
      <c r="X806" s="175"/>
      <c r="Y806" s="175"/>
      <c r="Z806" s="175"/>
      <c r="AA806" s="175"/>
      <c r="AB806" s="175"/>
      <c r="AC806" s="175"/>
      <c r="AD806" s="175"/>
      <c r="AE806" s="175"/>
      <c r="AF806" s="175"/>
      <c r="AG806" s="175"/>
      <c r="AH806" s="175"/>
      <c r="AI806" s="175"/>
      <c r="AJ806" s="175"/>
      <c r="AK806" s="175"/>
      <c r="AL806" s="175"/>
      <c r="AM806" s="175"/>
    </row>
    <row r="807" spans="5:39" s="104" customFormat="1" x14ac:dyDescent="0.35">
      <c r="E807" s="116"/>
      <c r="G807" s="117"/>
      <c r="M807" s="120"/>
      <c r="N807" s="175"/>
      <c r="O807" s="175"/>
      <c r="P807" s="175"/>
      <c r="Q807" s="175"/>
      <c r="R807" s="175"/>
      <c r="S807" s="175"/>
      <c r="T807" s="175"/>
      <c r="U807" s="175"/>
      <c r="V807" s="175"/>
      <c r="W807" s="175"/>
      <c r="X807" s="175"/>
      <c r="Y807" s="175"/>
      <c r="Z807" s="175"/>
      <c r="AA807" s="175"/>
      <c r="AB807" s="175"/>
      <c r="AC807" s="175"/>
      <c r="AD807" s="175"/>
      <c r="AE807" s="175"/>
      <c r="AF807" s="175"/>
      <c r="AG807" s="175"/>
      <c r="AH807" s="175"/>
      <c r="AI807" s="175"/>
      <c r="AJ807" s="175"/>
      <c r="AK807" s="175"/>
      <c r="AL807" s="175"/>
      <c r="AM807" s="175"/>
    </row>
    <row r="808" spans="5:39" s="104" customFormat="1" x14ac:dyDescent="0.35">
      <c r="E808" s="116"/>
      <c r="G808" s="117"/>
      <c r="M808" s="120"/>
      <c r="N808" s="175"/>
      <c r="O808" s="175"/>
      <c r="P808" s="175"/>
      <c r="Q808" s="175"/>
      <c r="R808" s="175"/>
      <c r="S808" s="175"/>
      <c r="T808" s="175"/>
      <c r="U808" s="175"/>
      <c r="V808" s="175"/>
      <c r="W808" s="175"/>
      <c r="X808" s="175"/>
      <c r="Y808" s="175"/>
      <c r="Z808" s="175"/>
      <c r="AA808" s="175"/>
      <c r="AB808" s="175"/>
      <c r="AC808" s="175"/>
      <c r="AD808" s="175"/>
      <c r="AE808" s="175"/>
      <c r="AF808" s="175"/>
      <c r="AG808" s="175"/>
      <c r="AH808" s="175"/>
      <c r="AI808" s="175"/>
      <c r="AJ808" s="175"/>
      <c r="AK808" s="175"/>
      <c r="AL808" s="175"/>
      <c r="AM808" s="175"/>
    </row>
    <row r="809" spans="5:39" s="104" customFormat="1" x14ac:dyDescent="0.35">
      <c r="E809" s="116"/>
      <c r="G809" s="117"/>
      <c r="M809" s="120"/>
      <c r="N809" s="175"/>
      <c r="O809" s="175"/>
      <c r="P809" s="175"/>
      <c r="Q809" s="175"/>
      <c r="R809" s="175"/>
      <c r="S809" s="175"/>
      <c r="T809" s="175"/>
      <c r="U809" s="175"/>
      <c r="V809" s="175"/>
      <c r="W809" s="175"/>
      <c r="X809" s="175"/>
      <c r="Y809" s="175"/>
      <c r="Z809" s="175"/>
      <c r="AA809" s="175"/>
      <c r="AB809" s="175"/>
      <c r="AC809" s="175"/>
      <c r="AD809" s="175"/>
      <c r="AE809" s="175"/>
      <c r="AF809" s="175"/>
      <c r="AG809" s="175"/>
      <c r="AH809" s="175"/>
      <c r="AI809" s="175"/>
      <c r="AJ809" s="175"/>
      <c r="AK809" s="175"/>
      <c r="AL809" s="175"/>
      <c r="AM809" s="175"/>
    </row>
    <row r="810" spans="5:39" s="104" customFormat="1" x14ac:dyDescent="0.35">
      <c r="E810" s="116"/>
      <c r="G810" s="117"/>
      <c r="M810" s="120"/>
      <c r="N810" s="175"/>
      <c r="O810" s="175"/>
      <c r="P810" s="175"/>
      <c r="Q810" s="175"/>
      <c r="R810" s="175"/>
      <c r="S810" s="175"/>
      <c r="T810" s="175"/>
      <c r="U810" s="175"/>
      <c r="V810" s="175"/>
      <c r="W810" s="175"/>
      <c r="X810" s="175"/>
      <c r="Y810" s="175"/>
      <c r="Z810" s="175"/>
      <c r="AA810" s="175"/>
      <c r="AB810" s="175"/>
      <c r="AC810" s="175"/>
      <c r="AD810" s="175"/>
      <c r="AE810" s="175"/>
      <c r="AF810" s="175"/>
      <c r="AG810" s="175"/>
      <c r="AH810" s="175"/>
      <c r="AI810" s="175"/>
      <c r="AJ810" s="175"/>
      <c r="AK810" s="175"/>
      <c r="AL810" s="175"/>
      <c r="AM810" s="175"/>
    </row>
    <row r="811" spans="5:39" s="104" customFormat="1" x14ac:dyDescent="0.35">
      <c r="E811" s="116"/>
      <c r="G811" s="117"/>
      <c r="M811" s="120"/>
      <c r="N811" s="175"/>
      <c r="O811" s="175"/>
      <c r="P811" s="175"/>
      <c r="Q811" s="175"/>
      <c r="R811" s="175"/>
      <c r="S811" s="175"/>
      <c r="T811" s="175"/>
      <c r="U811" s="175"/>
      <c r="V811" s="175"/>
      <c r="W811" s="175"/>
      <c r="X811" s="175"/>
      <c r="Y811" s="175"/>
      <c r="Z811" s="175"/>
      <c r="AA811" s="175"/>
      <c r="AB811" s="175"/>
      <c r="AC811" s="175"/>
      <c r="AD811" s="175"/>
      <c r="AE811" s="175"/>
      <c r="AF811" s="175"/>
      <c r="AG811" s="175"/>
      <c r="AH811" s="175"/>
      <c r="AI811" s="175"/>
      <c r="AJ811" s="175"/>
      <c r="AK811" s="175"/>
      <c r="AL811" s="175"/>
      <c r="AM811" s="175"/>
    </row>
    <row r="812" spans="5:39" s="104" customFormat="1" x14ac:dyDescent="0.35">
      <c r="E812" s="116"/>
      <c r="G812" s="117"/>
      <c r="M812" s="120"/>
      <c r="N812" s="175"/>
      <c r="O812" s="175"/>
      <c r="P812" s="175"/>
      <c r="Q812" s="175"/>
      <c r="R812" s="175"/>
      <c r="S812" s="175"/>
      <c r="T812" s="175"/>
      <c r="U812" s="175"/>
      <c r="V812" s="175"/>
      <c r="W812" s="175"/>
      <c r="X812" s="175"/>
      <c r="Y812" s="175"/>
      <c r="Z812" s="175"/>
      <c r="AA812" s="175"/>
      <c r="AB812" s="175"/>
      <c r="AC812" s="175"/>
      <c r="AD812" s="175"/>
      <c r="AE812" s="175"/>
      <c r="AF812" s="175"/>
      <c r="AG812" s="175"/>
      <c r="AH812" s="175"/>
      <c r="AI812" s="175"/>
      <c r="AJ812" s="175"/>
      <c r="AK812" s="175"/>
      <c r="AL812" s="175"/>
      <c r="AM812" s="175"/>
    </row>
    <row r="813" spans="5:39" s="104" customFormat="1" x14ac:dyDescent="0.35">
      <c r="E813" s="116"/>
      <c r="G813" s="117"/>
      <c r="M813" s="120"/>
      <c r="N813" s="175"/>
      <c r="O813" s="175"/>
      <c r="P813" s="175"/>
      <c r="Q813" s="175"/>
      <c r="R813" s="175"/>
      <c r="S813" s="175"/>
      <c r="T813" s="175"/>
      <c r="U813" s="175"/>
      <c r="V813" s="175"/>
      <c r="W813" s="175"/>
      <c r="X813" s="175"/>
      <c r="Y813" s="175"/>
      <c r="Z813" s="175"/>
      <c r="AA813" s="175"/>
      <c r="AB813" s="175"/>
      <c r="AC813" s="175"/>
      <c r="AD813" s="175"/>
      <c r="AE813" s="175"/>
      <c r="AF813" s="175"/>
      <c r="AG813" s="175"/>
      <c r="AH813" s="175"/>
      <c r="AI813" s="175"/>
      <c r="AJ813" s="175"/>
      <c r="AK813" s="175"/>
      <c r="AL813" s="175"/>
      <c r="AM813" s="175"/>
    </row>
    <row r="814" spans="5:39" s="104" customFormat="1" x14ac:dyDescent="0.35">
      <c r="E814" s="116"/>
      <c r="G814" s="117"/>
      <c r="M814" s="120"/>
      <c r="N814" s="175"/>
      <c r="O814" s="175"/>
      <c r="P814" s="175"/>
      <c r="Q814" s="175"/>
      <c r="R814" s="175"/>
      <c r="S814" s="175"/>
      <c r="T814" s="175"/>
      <c r="U814" s="175"/>
      <c r="V814" s="175"/>
      <c r="W814" s="175"/>
      <c r="X814" s="175"/>
      <c r="Y814" s="175"/>
      <c r="Z814" s="175"/>
      <c r="AA814" s="175"/>
      <c r="AB814" s="175"/>
      <c r="AC814" s="175"/>
      <c r="AD814" s="175"/>
      <c r="AE814" s="175"/>
      <c r="AF814" s="175"/>
      <c r="AG814" s="175"/>
      <c r="AH814" s="175"/>
      <c r="AI814" s="175"/>
      <c r="AJ814" s="175"/>
      <c r="AK814" s="175"/>
      <c r="AL814" s="175"/>
      <c r="AM814" s="175"/>
    </row>
    <row r="815" spans="5:39" s="104" customFormat="1" x14ac:dyDescent="0.35">
      <c r="E815" s="116"/>
      <c r="G815" s="117"/>
      <c r="M815" s="120"/>
      <c r="N815" s="175"/>
      <c r="O815" s="175"/>
      <c r="P815" s="175"/>
      <c r="Q815" s="175"/>
      <c r="R815" s="175"/>
      <c r="S815" s="175"/>
      <c r="T815" s="175"/>
      <c r="U815" s="175"/>
      <c r="V815" s="175"/>
      <c r="W815" s="175"/>
      <c r="X815" s="175"/>
      <c r="Y815" s="175"/>
      <c r="Z815" s="175"/>
      <c r="AA815" s="175"/>
      <c r="AB815" s="175"/>
      <c r="AC815" s="175"/>
      <c r="AD815" s="175"/>
      <c r="AE815" s="175"/>
      <c r="AF815" s="175"/>
      <c r="AG815" s="175"/>
      <c r="AH815" s="175"/>
      <c r="AI815" s="175"/>
      <c r="AJ815" s="175"/>
      <c r="AK815" s="175"/>
      <c r="AL815" s="175"/>
      <c r="AM815" s="175"/>
    </row>
    <row r="816" spans="5:39" s="104" customFormat="1" x14ac:dyDescent="0.35">
      <c r="E816" s="116"/>
      <c r="G816" s="117"/>
      <c r="M816" s="120"/>
      <c r="N816" s="175"/>
      <c r="O816" s="175"/>
      <c r="P816" s="175"/>
      <c r="Q816" s="175"/>
      <c r="R816" s="175"/>
      <c r="S816" s="175"/>
      <c r="T816" s="175"/>
      <c r="U816" s="175"/>
      <c r="V816" s="175"/>
      <c r="W816" s="175"/>
      <c r="X816" s="175"/>
      <c r="Y816" s="175"/>
      <c r="Z816" s="175"/>
      <c r="AA816" s="175"/>
      <c r="AB816" s="175"/>
      <c r="AC816" s="175"/>
      <c r="AD816" s="175"/>
      <c r="AE816" s="175"/>
      <c r="AF816" s="175"/>
      <c r="AG816" s="175"/>
      <c r="AH816" s="175"/>
      <c r="AI816" s="175"/>
      <c r="AJ816" s="175"/>
      <c r="AK816" s="175"/>
      <c r="AL816" s="175"/>
      <c r="AM816" s="175"/>
    </row>
    <row r="817" spans="5:39" s="104" customFormat="1" x14ac:dyDescent="0.35">
      <c r="E817" s="116"/>
      <c r="G817" s="117"/>
      <c r="M817" s="120"/>
      <c r="N817" s="175"/>
      <c r="O817" s="175"/>
      <c r="P817" s="175"/>
      <c r="Q817" s="175"/>
      <c r="R817" s="175"/>
      <c r="S817" s="175"/>
      <c r="T817" s="175"/>
      <c r="U817" s="175"/>
      <c r="V817" s="175"/>
      <c r="W817" s="175"/>
      <c r="X817" s="175"/>
      <c r="Y817" s="175"/>
      <c r="Z817" s="175"/>
      <c r="AA817" s="175"/>
      <c r="AB817" s="175"/>
      <c r="AC817" s="175"/>
      <c r="AD817" s="175"/>
      <c r="AE817" s="175"/>
      <c r="AF817" s="175"/>
      <c r="AG817" s="175"/>
      <c r="AH817" s="175"/>
      <c r="AI817" s="175"/>
      <c r="AJ817" s="175"/>
      <c r="AK817" s="175"/>
      <c r="AL817" s="175"/>
      <c r="AM817" s="175"/>
    </row>
    <row r="818" spans="5:39" s="104" customFormat="1" x14ac:dyDescent="0.35">
      <c r="E818" s="116"/>
      <c r="G818" s="117"/>
      <c r="M818" s="120"/>
      <c r="N818" s="175"/>
      <c r="O818" s="175"/>
      <c r="P818" s="175"/>
      <c r="Q818" s="175"/>
      <c r="R818" s="175"/>
      <c r="S818" s="175"/>
      <c r="T818" s="175"/>
      <c r="U818" s="175"/>
      <c r="V818" s="175"/>
      <c r="W818" s="175"/>
      <c r="X818" s="175"/>
      <c r="Y818" s="175"/>
      <c r="Z818" s="175"/>
      <c r="AA818" s="175"/>
      <c r="AB818" s="175"/>
      <c r="AC818" s="175"/>
      <c r="AD818" s="175"/>
      <c r="AE818" s="175"/>
      <c r="AF818" s="175"/>
      <c r="AG818" s="175"/>
      <c r="AH818" s="175"/>
      <c r="AI818" s="175"/>
      <c r="AJ818" s="175"/>
      <c r="AK818" s="175"/>
      <c r="AL818" s="175"/>
      <c r="AM818" s="175"/>
    </row>
    <row r="819" spans="5:39" s="104" customFormat="1" x14ac:dyDescent="0.35">
      <c r="E819" s="116"/>
      <c r="G819" s="117"/>
      <c r="M819" s="120"/>
      <c r="N819" s="175"/>
      <c r="O819" s="175"/>
      <c r="P819" s="175"/>
      <c r="Q819" s="175"/>
      <c r="R819" s="175"/>
      <c r="S819" s="175"/>
      <c r="T819" s="175"/>
      <c r="U819" s="175"/>
      <c r="V819" s="175"/>
      <c r="W819" s="175"/>
      <c r="X819" s="175"/>
      <c r="Y819" s="175"/>
      <c r="Z819" s="175"/>
      <c r="AA819" s="175"/>
      <c r="AB819" s="175"/>
      <c r="AC819" s="175"/>
      <c r="AD819" s="175"/>
      <c r="AE819" s="175"/>
      <c r="AF819" s="175"/>
      <c r="AG819" s="175"/>
      <c r="AH819" s="175"/>
      <c r="AI819" s="175"/>
      <c r="AJ819" s="175"/>
      <c r="AK819" s="175"/>
      <c r="AL819" s="175"/>
      <c r="AM819" s="175"/>
    </row>
    <row r="820" spans="5:39" s="104" customFormat="1" x14ac:dyDescent="0.35">
      <c r="E820" s="116"/>
      <c r="G820" s="117"/>
      <c r="M820" s="120"/>
      <c r="N820" s="175"/>
      <c r="O820" s="175"/>
      <c r="P820" s="175"/>
      <c r="Q820" s="175"/>
      <c r="R820" s="175"/>
      <c r="S820" s="175"/>
      <c r="T820" s="175"/>
      <c r="U820" s="175"/>
      <c r="V820" s="175"/>
      <c r="W820" s="175"/>
      <c r="X820" s="175"/>
      <c r="Y820" s="175"/>
      <c r="Z820" s="175"/>
      <c r="AA820" s="175"/>
      <c r="AB820" s="175"/>
      <c r="AC820" s="175"/>
      <c r="AD820" s="175"/>
      <c r="AE820" s="175"/>
      <c r="AF820" s="175"/>
      <c r="AG820" s="175"/>
      <c r="AH820" s="175"/>
      <c r="AI820" s="175"/>
      <c r="AJ820" s="175"/>
      <c r="AK820" s="175"/>
      <c r="AL820" s="175"/>
      <c r="AM820" s="175"/>
    </row>
    <row r="821" spans="5:39" s="104" customFormat="1" x14ac:dyDescent="0.35">
      <c r="E821" s="116"/>
      <c r="G821" s="117"/>
      <c r="M821" s="120"/>
      <c r="N821" s="175"/>
      <c r="O821" s="175"/>
      <c r="P821" s="175"/>
      <c r="Q821" s="175"/>
      <c r="R821" s="175"/>
      <c r="S821" s="175"/>
      <c r="T821" s="175"/>
      <c r="U821" s="175"/>
      <c r="V821" s="175"/>
      <c r="W821" s="175"/>
      <c r="X821" s="175"/>
      <c r="Y821" s="175"/>
      <c r="Z821" s="175"/>
      <c r="AA821" s="175"/>
      <c r="AB821" s="175"/>
      <c r="AC821" s="175"/>
      <c r="AD821" s="175"/>
      <c r="AE821" s="175"/>
      <c r="AF821" s="175"/>
      <c r="AG821" s="175"/>
      <c r="AH821" s="175"/>
      <c r="AI821" s="175"/>
      <c r="AJ821" s="175"/>
      <c r="AK821" s="175"/>
      <c r="AL821" s="175"/>
      <c r="AM821" s="175"/>
    </row>
    <row r="822" spans="5:39" s="104" customFormat="1" x14ac:dyDescent="0.35">
      <c r="E822" s="116"/>
      <c r="G822" s="117"/>
      <c r="M822" s="120"/>
      <c r="N822" s="175"/>
      <c r="O822" s="175"/>
      <c r="P822" s="175"/>
      <c r="Q822" s="175"/>
      <c r="R822" s="175"/>
      <c r="S822" s="175"/>
      <c r="T822" s="175"/>
      <c r="U822" s="175"/>
      <c r="V822" s="175"/>
      <c r="W822" s="175"/>
      <c r="X822" s="175"/>
      <c r="Y822" s="175"/>
      <c r="Z822" s="175"/>
      <c r="AA822" s="175"/>
      <c r="AB822" s="175"/>
      <c r="AC822" s="175"/>
      <c r="AD822" s="175"/>
      <c r="AE822" s="175"/>
      <c r="AF822" s="175"/>
      <c r="AG822" s="175"/>
      <c r="AH822" s="175"/>
      <c r="AI822" s="175"/>
      <c r="AJ822" s="175"/>
      <c r="AK822" s="175"/>
      <c r="AL822" s="175"/>
      <c r="AM822" s="175"/>
    </row>
    <row r="823" spans="5:39" s="104" customFormat="1" x14ac:dyDescent="0.35">
      <c r="E823" s="116"/>
      <c r="G823" s="117"/>
      <c r="M823" s="120"/>
      <c r="N823" s="175"/>
      <c r="O823" s="175"/>
      <c r="P823" s="175"/>
      <c r="Q823" s="175"/>
      <c r="R823" s="175"/>
      <c r="S823" s="175"/>
      <c r="T823" s="175"/>
      <c r="U823" s="175"/>
      <c r="V823" s="175"/>
      <c r="W823" s="175"/>
      <c r="X823" s="175"/>
      <c r="Y823" s="175"/>
      <c r="Z823" s="175"/>
      <c r="AA823" s="175"/>
      <c r="AB823" s="175"/>
      <c r="AC823" s="175"/>
      <c r="AD823" s="175"/>
      <c r="AE823" s="175"/>
      <c r="AF823" s="175"/>
      <c r="AG823" s="175"/>
      <c r="AH823" s="175"/>
      <c r="AI823" s="175"/>
      <c r="AJ823" s="175"/>
      <c r="AK823" s="175"/>
      <c r="AL823" s="175"/>
      <c r="AM823" s="175"/>
    </row>
    <row r="824" spans="5:39" s="104" customFormat="1" x14ac:dyDescent="0.35">
      <c r="E824" s="116"/>
      <c r="G824" s="117"/>
      <c r="M824" s="120"/>
      <c r="N824" s="175"/>
      <c r="O824" s="175"/>
      <c r="P824" s="175"/>
      <c r="Q824" s="175"/>
      <c r="R824" s="175"/>
      <c r="S824" s="175"/>
      <c r="T824" s="175"/>
      <c r="U824" s="175"/>
      <c r="V824" s="175"/>
      <c r="W824" s="175"/>
      <c r="X824" s="175"/>
      <c r="Y824" s="175"/>
      <c r="Z824" s="175"/>
      <c r="AA824" s="175"/>
      <c r="AB824" s="175"/>
      <c r="AC824" s="175"/>
      <c r="AD824" s="175"/>
      <c r="AE824" s="175"/>
      <c r="AF824" s="175"/>
      <c r="AG824" s="175"/>
      <c r="AH824" s="175"/>
      <c r="AI824" s="175"/>
      <c r="AJ824" s="175"/>
      <c r="AK824" s="175"/>
      <c r="AL824" s="175"/>
      <c r="AM824" s="175"/>
    </row>
    <row r="825" spans="5:39" s="104" customFormat="1" x14ac:dyDescent="0.35">
      <c r="E825" s="116"/>
      <c r="G825" s="117"/>
      <c r="M825" s="120"/>
      <c r="N825" s="175"/>
      <c r="O825" s="175"/>
      <c r="P825" s="175"/>
      <c r="Q825" s="175"/>
      <c r="R825" s="175"/>
      <c r="S825" s="175"/>
      <c r="T825" s="175"/>
      <c r="U825" s="175"/>
      <c r="V825" s="175"/>
      <c r="W825" s="175"/>
      <c r="X825" s="175"/>
      <c r="Y825" s="175"/>
      <c r="Z825" s="175"/>
      <c r="AA825" s="175"/>
      <c r="AB825" s="175"/>
      <c r="AC825" s="175"/>
      <c r="AD825" s="175"/>
      <c r="AE825" s="175"/>
      <c r="AF825" s="175"/>
      <c r="AG825" s="175"/>
      <c r="AH825" s="175"/>
      <c r="AI825" s="175"/>
      <c r="AJ825" s="175"/>
      <c r="AK825" s="175"/>
      <c r="AL825" s="175"/>
      <c r="AM825" s="175"/>
    </row>
    <row r="826" spans="5:39" s="104" customFormat="1" x14ac:dyDescent="0.35">
      <c r="E826" s="116"/>
      <c r="G826" s="117"/>
      <c r="M826" s="120"/>
      <c r="N826" s="175"/>
      <c r="O826" s="175"/>
      <c r="P826" s="175"/>
      <c r="Q826" s="175"/>
      <c r="R826" s="175"/>
      <c r="S826" s="175"/>
      <c r="T826" s="175"/>
      <c r="U826" s="175"/>
      <c r="V826" s="175"/>
      <c r="W826" s="175"/>
      <c r="X826" s="175"/>
      <c r="Y826" s="175"/>
      <c r="Z826" s="175"/>
      <c r="AA826" s="175"/>
      <c r="AB826" s="175"/>
      <c r="AC826" s="175"/>
      <c r="AD826" s="175"/>
      <c r="AE826" s="175"/>
      <c r="AF826" s="175"/>
      <c r="AG826" s="175"/>
      <c r="AH826" s="175"/>
      <c r="AI826" s="175"/>
      <c r="AJ826" s="175"/>
      <c r="AK826" s="175"/>
      <c r="AL826" s="175"/>
      <c r="AM826" s="175"/>
    </row>
    <row r="827" spans="5:39" s="104" customFormat="1" x14ac:dyDescent="0.35">
      <c r="E827" s="116"/>
      <c r="G827" s="117"/>
      <c r="M827" s="120"/>
      <c r="N827" s="175"/>
      <c r="O827" s="175"/>
      <c r="P827" s="175"/>
      <c r="Q827" s="175"/>
      <c r="R827" s="175"/>
      <c r="S827" s="175"/>
      <c r="T827" s="175"/>
      <c r="U827" s="175"/>
      <c r="V827" s="175"/>
      <c r="W827" s="175"/>
      <c r="X827" s="175"/>
      <c r="Y827" s="175"/>
      <c r="Z827" s="175"/>
      <c r="AA827" s="175"/>
      <c r="AB827" s="175"/>
      <c r="AC827" s="175"/>
      <c r="AD827" s="175"/>
      <c r="AE827" s="175"/>
      <c r="AF827" s="175"/>
      <c r="AG827" s="175"/>
      <c r="AH827" s="175"/>
      <c r="AI827" s="175"/>
      <c r="AJ827" s="175"/>
      <c r="AK827" s="175"/>
      <c r="AL827" s="175"/>
      <c r="AM827" s="175"/>
    </row>
    <row r="828" spans="5:39" s="104" customFormat="1" x14ac:dyDescent="0.35">
      <c r="E828" s="116"/>
      <c r="G828" s="117"/>
      <c r="M828" s="120"/>
      <c r="N828" s="175"/>
      <c r="O828" s="175"/>
      <c r="P828" s="175"/>
      <c r="Q828" s="175"/>
      <c r="R828" s="175"/>
      <c r="S828" s="175"/>
      <c r="T828" s="175"/>
      <c r="U828" s="175"/>
      <c r="V828" s="175"/>
      <c r="W828" s="175"/>
      <c r="X828" s="175"/>
      <c r="Y828" s="175"/>
      <c r="Z828" s="175"/>
      <c r="AA828" s="175"/>
      <c r="AB828" s="175"/>
      <c r="AC828" s="175"/>
      <c r="AD828" s="175"/>
      <c r="AE828" s="175"/>
      <c r="AF828" s="175"/>
      <c r="AG828" s="175"/>
      <c r="AH828" s="175"/>
      <c r="AI828" s="175"/>
      <c r="AJ828" s="175"/>
      <c r="AK828" s="175"/>
      <c r="AL828" s="175"/>
      <c r="AM828" s="175"/>
    </row>
    <row r="829" spans="5:39" s="104" customFormat="1" x14ac:dyDescent="0.35">
      <c r="E829" s="116"/>
      <c r="G829" s="117"/>
      <c r="M829" s="120"/>
      <c r="N829" s="175"/>
      <c r="O829" s="175"/>
      <c r="P829" s="175"/>
      <c r="Q829" s="175"/>
      <c r="R829" s="175"/>
      <c r="S829" s="175"/>
      <c r="T829" s="175"/>
      <c r="U829" s="175"/>
      <c r="V829" s="175"/>
      <c r="W829" s="175"/>
      <c r="X829" s="175"/>
      <c r="Y829" s="175"/>
      <c r="Z829" s="175"/>
      <c r="AA829" s="175"/>
      <c r="AB829" s="175"/>
      <c r="AC829" s="175"/>
      <c r="AD829" s="175"/>
      <c r="AE829" s="175"/>
      <c r="AF829" s="175"/>
      <c r="AG829" s="175"/>
      <c r="AH829" s="175"/>
      <c r="AI829" s="175"/>
      <c r="AJ829" s="175"/>
      <c r="AK829" s="175"/>
      <c r="AL829" s="175"/>
      <c r="AM829" s="175"/>
    </row>
    <row r="830" spans="5:39" s="104" customFormat="1" x14ac:dyDescent="0.35">
      <c r="E830" s="116"/>
      <c r="G830" s="117"/>
      <c r="M830" s="120"/>
      <c r="N830" s="175"/>
      <c r="O830" s="175"/>
      <c r="P830" s="175"/>
      <c r="Q830" s="175"/>
      <c r="R830" s="175"/>
      <c r="S830" s="175"/>
      <c r="T830" s="175"/>
      <c r="U830" s="175"/>
      <c r="V830" s="175"/>
      <c r="W830" s="175"/>
      <c r="X830" s="175"/>
      <c r="Y830" s="175"/>
      <c r="Z830" s="175"/>
      <c r="AA830" s="175"/>
      <c r="AB830" s="175"/>
      <c r="AC830" s="175"/>
      <c r="AD830" s="175"/>
      <c r="AE830" s="175"/>
      <c r="AF830" s="175"/>
      <c r="AG830" s="175"/>
      <c r="AH830" s="175"/>
      <c r="AI830" s="175"/>
      <c r="AJ830" s="175"/>
      <c r="AK830" s="175"/>
      <c r="AL830" s="175"/>
      <c r="AM830" s="175"/>
    </row>
    <row r="831" spans="5:39" s="104" customFormat="1" x14ac:dyDescent="0.35">
      <c r="E831" s="116"/>
      <c r="G831" s="117"/>
      <c r="M831" s="120"/>
      <c r="N831" s="175"/>
      <c r="O831" s="175"/>
      <c r="P831" s="175"/>
      <c r="Q831" s="175"/>
      <c r="R831" s="175"/>
      <c r="S831" s="175"/>
      <c r="T831" s="175"/>
      <c r="U831" s="175"/>
      <c r="V831" s="175"/>
      <c r="W831" s="175"/>
      <c r="X831" s="175"/>
      <c r="Y831" s="175"/>
      <c r="Z831" s="175"/>
      <c r="AA831" s="175"/>
      <c r="AB831" s="175"/>
      <c r="AC831" s="175"/>
      <c r="AD831" s="175"/>
      <c r="AE831" s="175"/>
      <c r="AF831" s="175"/>
      <c r="AG831" s="175"/>
      <c r="AH831" s="175"/>
      <c r="AI831" s="175"/>
      <c r="AJ831" s="175"/>
      <c r="AK831" s="175"/>
      <c r="AL831" s="175"/>
      <c r="AM831" s="175"/>
    </row>
    <row r="832" spans="5:39" s="104" customFormat="1" x14ac:dyDescent="0.35">
      <c r="E832" s="116"/>
      <c r="G832" s="117"/>
      <c r="M832" s="120"/>
      <c r="N832" s="175"/>
      <c r="O832" s="175"/>
      <c r="P832" s="175"/>
      <c r="Q832" s="175"/>
      <c r="R832" s="175"/>
      <c r="S832" s="175"/>
      <c r="T832" s="175"/>
      <c r="U832" s="175"/>
      <c r="V832" s="175"/>
      <c r="W832" s="175"/>
      <c r="X832" s="175"/>
      <c r="Y832" s="175"/>
      <c r="Z832" s="175"/>
      <c r="AA832" s="175"/>
      <c r="AB832" s="175"/>
      <c r="AC832" s="175"/>
      <c r="AD832" s="175"/>
      <c r="AE832" s="175"/>
      <c r="AF832" s="175"/>
      <c r="AG832" s="175"/>
      <c r="AH832" s="175"/>
      <c r="AI832" s="175"/>
      <c r="AJ832" s="175"/>
      <c r="AK832" s="175"/>
      <c r="AL832" s="175"/>
      <c r="AM832" s="175"/>
    </row>
    <row r="833" spans="5:39" s="104" customFormat="1" x14ac:dyDescent="0.35">
      <c r="E833" s="116"/>
      <c r="G833" s="117"/>
      <c r="M833" s="120"/>
      <c r="N833" s="175"/>
      <c r="O833" s="175"/>
      <c r="P833" s="175"/>
      <c r="Q833" s="175"/>
      <c r="R833" s="175"/>
      <c r="S833" s="175"/>
      <c r="T833" s="175"/>
      <c r="U833" s="175"/>
      <c r="V833" s="175"/>
      <c r="W833" s="175"/>
      <c r="X833" s="175"/>
      <c r="Y833" s="175"/>
      <c r="Z833" s="175"/>
      <c r="AA833" s="175"/>
      <c r="AB833" s="175"/>
      <c r="AC833" s="175"/>
      <c r="AD833" s="175"/>
      <c r="AE833" s="175"/>
      <c r="AF833" s="175"/>
      <c r="AG833" s="175"/>
      <c r="AH833" s="175"/>
      <c r="AI833" s="175"/>
      <c r="AJ833" s="175"/>
      <c r="AK833" s="175"/>
      <c r="AL833" s="175"/>
      <c r="AM833" s="175"/>
    </row>
    <row r="834" spans="5:39" s="104" customFormat="1" x14ac:dyDescent="0.35">
      <c r="E834" s="116"/>
      <c r="G834" s="117"/>
      <c r="M834" s="120"/>
      <c r="N834" s="175"/>
      <c r="O834" s="175"/>
      <c r="P834" s="175"/>
      <c r="Q834" s="175"/>
      <c r="R834" s="175"/>
      <c r="S834" s="175"/>
      <c r="T834" s="175"/>
      <c r="U834" s="175"/>
      <c r="V834" s="175"/>
      <c r="W834" s="175"/>
      <c r="X834" s="175"/>
      <c r="Y834" s="175"/>
      <c r="Z834" s="175"/>
      <c r="AA834" s="175"/>
      <c r="AB834" s="175"/>
      <c r="AC834" s="175"/>
      <c r="AD834" s="175"/>
      <c r="AE834" s="175"/>
      <c r="AF834" s="175"/>
      <c r="AG834" s="175"/>
      <c r="AH834" s="175"/>
      <c r="AI834" s="175"/>
      <c r="AJ834" s="175"/>
      <c r="AK834" s="175"/>
      <c r="AL834" s="175"/>
      <c r="AM834" s="175"/>
    </row>
    <row r="835" spans="5:39" s="104" customFormat="1" x14ac:dyDescent="0.35">
      <c r="E835" s="116"/>
      <c r="G835" s="117"/>
      <c r="M835" s="120"/>
      <c r="N835" s="175"/>
      <c r="O835" s="175"/>
      <c r="P835" s="175"/>
      <c r="Q835" s="175"/>
      <c r="R835" s="175"/>
      <c r="S835" s="175"/>
      <c r="T835" s="175"/>
      <c r="U835" s="175"/>
      <c r="V835" s="175"/>
      <c r="W835" s="175"/>
      <c r="X835" s="175"/>
      <c r="Y835" s="175"/>
      <c r="Z835" s="175"/>
      <c r="AA835" s="175"/>
      <c r="AB835" s="175"/>
      <c r="AC835" s="175"/>
      <c r="AD835" s="175"/>
      <c r="AE835" s="175"/>
      <c r="AF835" s="175"/>
      <c r="AG835" s="175"/>
      <c r="AH835" s="175"/>
      <c r="AI835" s="175"/>
      <c r="AJ835" s="175"/>
      <c r="AK835" s="175"/>
      <c r="AL835" s="175"/>
      <c r="AM835" s="175"/>
    </row>
    <row r="836" spans="5:39" s="104" customFormat="1" x14ac:dyDescent="0.35">
      <c r="E836" s="116"/>
      <c r="G836" s="117"/>
      <c r="M836" s="120"/>
      <c r="N836" s="175"/>
      <c r="O836" s="175"/>
      <c r="P836" s="175"/>
      <c r="Q836" s="175"/>
      <c r="R836" s="175"/>
      <c r="S836" s="175"/>
      <c r="T836" s="175"/>
      <c r="U836" s="175"/>
      <c r="V836" s="175"/>
      <c r="W836" s="175"/>
      <c r="X836" s="175"/>
      <c r="Y836" s="175"/>
      <c r="Z836" s="175"/>
      <c r="AA836" s="175"/>
      <c r="AB836" s="175"/>
      <c r="AC836" s="175"/>
      <c r="AD836" s="175"/>
      <c r="AE836" s="175"/>
      <c r="AF836" s="175"/>
      <c r="AG836" s="175"/>
      <c r="AH836" s="175"/>
      <c r="AI836" s="175"/>
      <c r="AJ836" s="175"/>
      <c r="AK836" s="175"/>
      <c r="AL836" s="175"/>
      <c r="AM836" s="175"/>
    </row>
    <row r="837" spans="5:39" s="104" customFormat="1" x14ac:dyDescent="0.35">
      <c r="E837" s="116"/>
      <c r="G837" s="117"/>
      <c r="M837" s="120"/>
      <c r="N837" s="175"/>
      <c r="O837" s="175"/>
      <c r="P837" s="175"/>
      <c r="Q837" s="175"/>
      <c r="R837" s="175"/>
      <c r="S837" s="175"/>
      <c r="T837" s="175"/>
      <c r="U837" s="175"/>
      <c r="V837" s="175"/>
      <c r="W837" s="175"/>
      <c r="X837" s="175"/>
      <c r="Y837" s="175"/>
      <c r="Z837" s="175"/>
      <c r="AA837" s="175"/>
      <c r="AB837" s="175"/>
      <c r="AC837" s="175"/>
      <c r="AD837" s="175"/>
      <c r="AE837" s="175"/>
      <c r="AF837" s="175"/>
      <c r="AG837" s="175"/>
      <c r="AH837" s="175"/>
      <c r="AI837" s="175"/>
      <c r="AJ837" s="175"/>
      <c r="AK837" s="175"/>
      <c r="AL837" s="175"/>
      <c r="AM837" s="175"/>
    </row>
    <row r="838" spans="5:39" s="104" customFormat="1" x14ac:dyDescent="0.35">
      <c r="E838" s="116"/>
      <c r="G838" s="117"/>
      <c r="M838" s="120"/>
      <c r="N838" s="175"/>
      <c r="O838" s="175"/>
      <c r="P838" s="175"/>
      <c r="Q838" s="175"/>
      <c r="R838" s="175"/>
      <c r="S838" s="175"/>
      <c r="T838" s="175"/>
      <c r="U838" s="175"/>
      <c r="V838" s="175"/>
      <c r="W838" s="175"/>
      <c r="X838" s="175"/>
      <c r="Y838" s="175"/>
      <c r="Z838" s="175"/>
      <c r="AA838" s="175"/>
      <c r="AB838" s="175"/>
      <c r="AC838" s="175"/>
      <c r="AD838" s="175"/>
      <c r="AE838" s="175"/>
      <c r="AF838" s="175"/>
      <c r="AG838" s="175"/>
      <c r="AH838" s="175"/>
      <c r="AI838" s="175"/>
      <c r="AJ838" s="175"/>
      <c r="AK838" s="175"/>
      <c r="AL838" s="175"/>
      <c r="AM838" s="175"/>
    </row>
    <row r="839" spans="5:39" s="104" customFormat="1" x14ac:dyDescent="0.35">
      <c r="E839" s="116"/>
      <c r="G839" s="117"/>
      <c r="M839" s="120"/>
      <c r="N839" s="175"/>
      <c r="O839" s="175"/>
      <c r="P839" s="175"/>
      <c r="Q839" s="175"/>
      <c r="R839" s="175"/>
      <c r="S839" s="175"/>
      <c r="T839" s="175"/>
      <c r="U839" s="175"/>
      <c r="V839" s="175"/>
      <c r="W839" s="175"/>
      <c r="X839" s="175"/>
      <c r="Y839" s="175"/>
      <c r="Z839" s="175"/>
      <c r="AA839" s="175"/>
      <c r="AB839" s="175"/>
      <c r="AC839" s="175"/>
      <c r="AD839" s="175"/>
      <c r="AE839" s="175"/>
      <c r="AF839" s="175"/>
      <c r="AG839" s="175"/>
      <c r="AH839" s="175"/>
      <c r="AI839" s="175"/>
      <c r="AJ839" s="175"/>
      <c r="AK839" s="175"/>
      <c r="AL839" s="175"/>
      <c r="AM839" s="175"/>
    </row>
    <row r="840" spans="5:39" s="104" customFormat="1" x14ac:dyDescent="0.35">
      <c r="E840" s="116"/>
      <c r="G840" s="117"/>
      <c r="M840" s="120"/>
      <c r="N840" s="175"/>
      <c r="O840" s="175"/>
      <c r="P840" s="175"/>
      <c r="Q840" s="175"/>
      <c r="R840" s="175"/>
      <c r="S840" s="175"/>
      <c r="T840" s="175"/>
      <c r="U840" s="175"/>
      <c r="V840" s="175"/>
      <c r="W840" s="175"/>
      <c r="X840" s="175"/>
      <c r="Y840" s="175"/>
      <c r="Z840" s="175"/>
      <c r="AA840" s="175"/>
      <c r="AB840" s="175"/>
      <c r="AC840" s="175"/>
      <c r="AD840" s="175"/>
      <c r="AE840" s="175"/>
      <c r="AF840" s="175"/>
      <c r="AG840" s="175"/>
      <c r="AH840" s="175"/>
      <c r="AI840" s="175"/>
      <c r="AJ840" s="175"/>
      <c r="AK840" s="175"/>
      <c r="AL840" s="175"/>
      <c r="AM840" s="175"/>
    </row>
    <row r="841" spans="5:39" s="104" customFormat="1" x14ac:dyDescent="0.35">
      <c r="E841" s="116"/>
      <c r="G841" s="117"/>
      <c r="M841" s="120"/>
      <c r="N841" s="175"/>
      <c r="O841" s="175"/>
      <c r="P841" s="175"/>
      <c r="Q841" s="175"/>
      <c r="R841" s="175"/>
      <c r="S841" s="175"/>
      <c r="T841" s="175"/>
      <c r="U841" s="175"/>
      <c r="V841" s="175"/>
      <c r="W841" s="175"/>
      <c r="X841" s="175"/>
      <c r="Y841" s="175"/>
      <c r="Z841" s="175"/>
      <c r="AA841" s="175"/>
      <c r="AB841" s="175"/>
      <c r="AC841" s="175"/>
      <c r="AD841" s="175"/>
      <c r="AE841" s="175"/>
      <c r="AF841" s="175"/>
      <c r="AG841" s="175"/>
      <c r="AH841" s="175"/>
      <c r="AI841" s="175"/>
      <c r="AJ841" s="175"/>
      <c r="AK841" s="175"/>
      <c r="AL841" s="175"/>
      <c r="AM841" s="175"/>
    </row>
    <row r="842" spans="5:39" s="104" customFormat="1" x14ac:dyDescent="0.35">
      <c r="E842" s="116"/>
      <c r="G842" s="117"/>
      <c r="M842" s="120"/>
      <c r="N842" s="175"/>
      <c r="O842" s="175"/>
      <c r="P842" s="175"/>
      <c r="Q842" s="175"/>
      <c r="R842" s="175"/>
      <c r="S842" s="175"/>
      <c r="T842" s="175"/>
      <c r="U842" s="175"/>
      <c r="V842" s="175"/>
      <c r="W842" s="175"/>
      <c r="X842" s="175"/>
      <c r="Y842" s="175"/>
      <c r="Z842" s="175"/>
      <c r="AA842" s="175"/>
      <c r="AB842" s="175"/>
      <c r="AC842" s="175"/>
      <c r="AD842" s="175"/>
      <c r="AE842" s="175"/>
      <c r="AF842" s="175"/>
      <c r="AG842" s="175"/>
      <c r="AH842" s="175"/>
      <c r="AI842" s="175"/>
      <c r="AJ842" s="175"/>
      <c r="AK842" s="175"/>
      <c r="AL842" s="175"/>
      <c r="AM842" s="175"/>
    </row>
    <row r="843" spans="5:39" s="104" customFormat="1" x14ac:dyDescent="0.35">
      <c r="E843" s="116"/>
      <c r="G843" s="117"/>
      <c r="M843" s="120"/>
      <c r="N843" s="175"/>
      <c r="O843" s="175"/>
      <c r="P843" s="175"/>
      <c r="Q843" s="175"/>
      <c r="R843" s="175"/>
      <c r="S843" s="175"/>
      <c r="T843" s="175"/>
      <c r="U843" s="175"/>
      <c r="V843" s="175"/>
      <c r="W843" s="175"/>
      <c r="X843" s="175"/>
      <c r="Y843" s="175"/>
      <c r="Z843" s="175"/>
      <c r="AA843" s="175"/>
      <c r="AB843" s="175"/>
      <c r="AC843" s="175"/>
      <c r="AD843" s="175"/>
      <c r="AE843" s="175"/>
      <c r="AF843" s="175"/>
      <c r="AG843" s="175"/>
      <c r="AH843" s="175"/>
      <c r="AI843" s="175"/>
      <c r="AJ843" s="175"/>
      <c r="AK843" s="175"/>
      <c r="AL843" s="175"/>
      <c r="AM843" s="175"/>
    </row>
    <row r="844" spans="5:39" s="104" customFormat="1" x14ac:dyDescent="0.35">
      <c r="E844" s="116"/>
      <c r="G844" s="117"/>
      <c r="M844" s="120"/>
      <c r="N844" s="175"/>
      <c r="O844" s="175"/>
      <c r="P844" s="175"/>
      <c r="Q844" s="175"/>
      <c r="R844" s="175"/>
      <c r="S844" s="175"/>
      <c r="T844" s="175"/>
      <c r="U844" s="175"/>
      <c r="V844" s="175"/>
      <c r="W844" s="175"/>
      <c r="X844" s="175"/>
      <c r="Y844" s="175"/>
      <c r="Z844" s="175"/>
      <c r="AA844" s="175"/>
      <c r="AB844" s="175"/>
      <c r="AC844" s="175"/>
      <c r="AD844" s="175"/>
      <c r="AE844" s="175"/>
      <c r="AF844" s="175"/>
      <c r="AG844" s="175"/>
      <c r="AH844" s="175"/>
      <c r="AI844" s="175"/>
      <c r="AJ844" s="175"/>
      <c r="AK844" s="175"/>
      <c r="AL844" s="175"/>
      <c r="AM844" s="175"/>
    </row>
    <row r="845" spans="5:39" s="104" customFormat="1" x14ac:dyDescent="0.35">
      <c r="E845" s="116"/>
      <c r="G845" s="117"/>
      <c r="M845" s="120"/>
      <c r="N845" s="175"/>
      <c r="O845" s="175"/>
      <c r="P845" s="175"/>
      <c r="Q845" s="175"/>
      <c r="R845" s="175"/>
      <c r="S845" s="175"/>
      <c r="T845" s="175"/>
      <c r="U845" s="175"/>
      <c r="V845" s="175"/>
      <c r="W845" s="175"/>
      <c r="X845" s="175"/>
      <c r="Y845" s="175"/>
      <c r="Z845" s="175"/>
      <c r="AA845" s="175"/>
      <c r="AB845" s="175"/>
      <c r="AC845" s="175"/>
      <c r="AD845" s="175"/>
      <c r="AE845" s="175"/>
      <c r="AF845" s="175"/>
      <c r="AG845" s="175"/>
      <c r="AH845" s="175"/>
      <c r="AI845" s="175"/>
      <c r="AJ845" s="175"/>
      <c r="AK845" s="175"/>
      <c r="AL845" s="175"/>
      <c r="AM845" s="175"/>
    </row>
    <row r="846" spans="5:39" s="104" customFormat="1" x14ac:dyDescent="0.35">
      <c r="E846" s="116"/>
      <c r="G846" s="117"/>
      <c r="M846" s="120"/>
      <c r="N846" s="175"/>
      <c r="O846" s="175"/>
      <c r="P846" s="175"/>
      <c r="Q846" s="175"/>
      <c r="R846" s="175"/>
      <c r="S846" s="175"/>
      <c r="T846" s="175"/>
      <c r="U846" s="175"/>
      <c r="V846" s="175"/>
      <c r="W846" s="175"/>
      <c r="X846" s="175"/>
      <c r="Y846" s="175"/>
      <c r="Z846" s="175"/>
      <c r="AA846" s="175"/>
      <c r="AB846" s="175"/>
      <c r="AC846" s="175"/>
      <c r="AD846" s="175"/>
      <c r="AE846" s="175"/>
      <c r="AF846" s="175"/>
      <c r="AG846" s="175"/>
      <c r="AH846" s="175"/>
      <c r="AI846" s="175"/>
      <c r="AJ846" s="175"/>
      <c r="AK846" s="175"/>
      <c r="AL846" s="175"/>
      <c r="AM846" s="175"/>
    </row>
    <row r="847" spans="5:39" s="104" customFormat="1" x14ac:dyDescent="0.35">
      <c r="E847" s="116"/>
      <c r="G847" s="117"/>
      <c r="M847" s="120"/>
      <c r="N847" s="175"/>
      <c r="O847" s="175"/>
      <c r="P847" s="175"/>
      <c r="Q847" s="175"/>
      <c r="R847" s="175"/>
      <c r="S847" s="175"/>
      <c r="T847" s="175"/>
      <c r="U847" s="175"/>
      <c r="V847" s="175"/>
      <c r="W847" s="175"/>
      <c r="X847" s="175"/>
      <c r="Y847" s="175"/>
      <c r="Z847" s="175"/>
      <c r="AA847" s="175"/>
      <c r="AB847" s="175"/>
      <c r="AC847" s="175"/>
      <c r="AD847" s="175"/>
      <c r="AE847" s="175"/>
      <c r="AF847" s="175"/>
      <c r="AG847" s="175"/>
      <c r="AH847" s="175"/>
      <c r="AI847" s="175"/>
      <c r="AJ847" s="175"/>
      <c r="AK847" s="175"/>
      <c r="AL847" s="175"/>
      <c r="AM847" s="175"/>
    </row>
    <row r="848" spans="5:39" s="104" customFormat="1" x14ac:dyDescent="0.35">
      <c r="E848" s="116"/>
      <c r="G848" s="117"/>
      <c r="M848" s="120"/>
      <c r="N848" s="175"/>
      <c r="O848" s="175"/>
      <c r="P848" s="175"/>
      <c r="Q848" s="175"/>
      <c r="R848" s="175"/>
      <c r="S848" s="175"/>
      <c r="T848" s="175"/>
      <c r="U848" s="175"/>
      <c r="V848" s="175"/>
      <c r="W848" s="175"/>
      <c r="X848" s="175"/>
      <c r="Y848" s="175"/>
      <c r="Z848" s="175"/>
      <c r="AA848" s="175"/>
      <c r="AB848" s="175"/>
      <c r="AC848" s="175"/>
      <c r="AD848" s="175"/>
      <c r="AE848" s="175"/>
      <c r="AF848" s="175"/>
      <c r="AG848" s="175"/>
      <c r="AH848" s="175"/>
      <c r="AI848" s="175"/>
      <c r="AJ848" s="175"/>
      <c r="AK848" s="175"/>
      <c r="AL848" s="175"/>
      <c r="AM848" s="175"/>
    </row>
    <row r="849" spans="5:39" s="104" customFormat="1" x14ac:dyDescent="0.35">
      <c r="E849" s="116"/>
      <c r="G849" s="117"/>
      <c r="M849" s="120"/>
      <c r="N849" s="175"/>
      <c r="O849" s="175"/>
      <c r="P849" s="175"/>
      <c r="Q849" s="175"/>
      <c r="R849" s="175"/>
      <c r="S849" s="175"/>
      <c r="T849" s="175"/>
      <c r="U849" s="175"/>
      <c r="V849" s="175"/>
      <c r="W849" s="175"/>
      <c r="X849" s="175"/>
      <c r="Y849" s="175"/>
      <c r="Z849" s="175"/>
      <c r="AA849" s="175"/>
      <c r="AB849" s="175"/>
      <c r="AC849" s="175"/>
      <c r="AD849" s="175"/>
      <c r="AE849" s="175"/>
      <c r="AF849" s="175"/>
      <c r="AG849" s="175"/>
      <c r="AH849" s="175"/>
      <c r="AI849" s="175"/>
      <c r="AJ849" s="175"/>
      <c r="AK849" s="175"/>
      <c r="AL849" s="175"/>
      <c r="AM849" s="175"/>
    </row>
    <row r="850" spans="5:39" s="104" customFormat="1" x14ac:dyDescent="0.35">
      <c r="E850" s="116"/>
      <c r="G850" s="117"/>
      <c r="M850" s="120"/>
      <c r="N850" s="175"/>
      <c r="O850" s="175"/>
      <c r="P850" s="175"/>
      <c r="Q850" s="175"/>
      <c r="R850" s="175"/>
      <c r="S850" s="175"/>
      <c r="T850" s="175"/>
      <c r="U850" s="175"/>
      <c r="V850" s="175"/>
      <c r="W850" s="175"/>
      <c r="X850" s="175"/>
      <c r="Y850" s="175"/>
      <c r="Z850" s="175"/>
      <c r="AA850" s="175"/>
      <c r="AB850" s="175"/>
      <c r="AC850" s="175"/>
      <c r="AD850" s="175"/>
      <c r="AE850" s="175"/>
      <c r="AF850" s="175"/>
      <c r="AG850" s="175"/>
      <c r="AH850" s="175"/>
      <c r="AI850" s="175"/>
      <c r="AJ850" s="175"/>
      <c r="AK850" s="175"/>
      <c r="AL850" s="175"/>
      <c r="AM850" s="175"/>
    </row>
    <row r="851" spans="5:39" s="104" customFormat="1" x14ac:dyDescent="0.35">
      <c r="E851" s="116"/>
      <c r="G851" s="117"/>
      <c r="M851" s="120"/>
      <c r="N851" s="175"/>
      <c r="O851" s="175"/>
      <c r="P851" s="175"/>
      <c r="Q851" s="175"/>
      <c r="R851" s="175"/>
      <c r="S851" s="175"/>
      <c r="T851" s="175"/>
      <c r="U851" s="175"/>
      <c r="V851" s="175"/>
      <c r="W851" s="175"/>
      <c r="X851" s="175"/>
      <c r="Y851" s="175"/>
      <c r="Z851" s="175"/>
      <c r="AA851" s="175"/>
      <c r="AB851" s="175"/>
      <c r="AC851" s="175"/>
      <c r="AD851" s="175"/>
      <c r="AE851" s="175"/>
      <c r="AF851" s="175"/>
      <c r="AG851" s="175"/>
      <c r="AH851" s="175"/>
      <c r="AI851" s="175"/>
      <c r="AJ851" s="175"/>
      <c r="AK851" s="175"/>
      <c r="AL851" s="175"/>
      <c r="AM851" s="175"/>
    </row>
    <row r="852" spans="5:39" s="104" customFormat="1" x14ac:dyDescent="0.35">
      <c r="E852" s="116"/>
      <c r="G852" s="117"/>
      <c r="M852" s="120"/>
      <c r="N852" s="175"/>
      <c r="O852" s="175"/>
      <c r="P852" s="175"/>
      <c r="Q852" s="175"/>
      <c r="R852" s="175"/>
      <c r="S852" s="175"/>
      <c r="T852" s="175"/>
      <c r="U852" s="175"/>
      <c r="V852" s="175"/>
      <c r="W852" s="175"/>
      <c r="X852" s="175"/>
      <c r="Y852" s="175"/>
      <c r="Z852" s="175"/>
      <c r="AA852" s="175"/>
      <c r="AB852" s="175"/>
      <c r="AC852" s="175"/>
      <c r="AD852" s="175"/>
      <c r="AE852" s="175"/>
      <c r="AF852" s="175"/>
      <c r="AG852" s="175"/>
      <c r="AH852" s="175"/>
      <c r="AI852" s="175"/>
      <c r="AJ852" s="175"/>
      <c r="AK852" s="175"/>
      <c r="AL852" s="175"/>
      <c r="AM852" s="175"/>
    </row>
    <row r="853" spans="5:39" s="104" customFormat="1" x14ac:dyDescent="0.35">
      <c r="E853" s="116"/>
      <c r="G853" s="117"/>
      <c r="M853" s="120"/>
      <c r="N853" s="175"/>
      <c r="O853" s="175"/>
      <c r="P853" s="175"/>
      <c r="Q853" s="175"/>
      <c r="R853" s="175"/>
      <c r="S853" s="175"/>
      <c r="T853" s="175"/>
      <c r="U853" s="175"/>
      <c r="V853" s="175"/>
      <c r="W853" s="175"/>
      <c r="X853" s="175"/>
      <c r="Y853" s="175"/>
      <c r="Z853" s="175"/>
      <c r="AA853" s="175"/>
      <c r="AB853" s="175"/>
      <c r="AC853" s="175"/>
      <c r="AD853" s="175"/>
      <c r="AE853" s="175"/>
      <c r="AF853" s="175"/>
      <c r="AG853" s="175"/>
      <c r="AH853" s="175"/>
      <c r="AI853" s="175"/>
      <c r="AJ853" s="175"/>
      <c r="AK853" s="175"/>
      <c r="AL853" s="175"/>
      <c r="AM853" s="175"/>
    </row>
    <row r="854" spans="5:39" s="104" customFormat="1" x14ac:dyDescent="0.35">
      <c r="E854" s="116"/>
      <c r="G854" s="117"/>
      <c r="M854" s="120"/>
      <c r="N854" s="175"/>
      <c r="O854" s="175"/>
      <c r="P854" s="175"/>
      <c r="Q854" s="175"/>
      <c r="R854" s="175"/>
      <c r="S854" s="175"/>
      <c r="T854" s="175"/>
      <c r="U854" s="175"/>
      <c r="V854" s="175"/>
      <c r="W854" s="175"/>
      <c r="X854" s="175"/>
      <c r="Y854" s="175"/>
      <c r="Z854" s="175"/>
      <c r="AA854" s="175"/>
      <c r="AB854" s="175"/>
      <c r="AC854" s="175"/>
      <c r="AD854" s="175"/>
      <c r="AE854" s="175"/>
      <c r="AF854" s="175"/>
      <c r="AG854" s="175"/>
      <c r="AH854" s="175"/>
      <c r="AI854" s="175"/>
      <c r="AJ854" s="175"/>
      <c r="AK854" s="175"/>
      <c r="AL854" s="175"/>
      <c r="AM854" s="175"/>
    </row>
    <row r="855" spans="5:39" s="104" customFormat="1" x14ac:dyDescent="0.35">
      <c r="E855" s="116"/>
      <c r="G855" s="117"/>
      <c r="M855" s="120"/>
      <c r="N855" s="175"/>
      <c r="O855" s="175"/>
      <c r="P855" s="175"/>
      <c r="Q855" s="175"/>
      <c r="R855" s="175"/>
      <c r="S855" s="175"/>
      <c r="T855" s="175"/>
      <c r="U855" s="175"/>
      <c r="V855" s="175"/>
      <c r="W855" s="175"/>
      <c r="X855" s="175"/>
      <c r="Y855" s="175"/>
      <c r="Z855" s="175"/>
      <c r="AA855" s="175"/>
      <c r="AB855" s="175"/>
      <c r="AC855" s="175"/>
      <c r="AD855" s="175"/>
      <c r="AE855" s="175"/>
      <c r="AF855" s="175"/>
      <c r="AG855" s="175"/>
      <c r="AH855" s="175"/>
      <c r="AI855" s="175"/>
      <c r="AJ855" s="175"/>
      <c r="AK855" s="175"/>
      <c r="AL855" s="175"/>
      <c r="AM855" s="175"/>
    </row>
    <row r="856" spans="5:39" s="104" customFormat="1" x14ac:dyDescent="0.35">
      <c r="E856" s="116"/>
      <c r="G856" s="117"/>
      <c r="M856" s="120"/>
      <c r="N856" s="175"/>
      <c r="O856" s="175"/>
      <c r="P856" s="175"/>
      <c r="Q856" s="175"/>
      <c r="R856" s="175"/>
      <c r="S856" s="175"/>
      <c r="T856" s="175"/>
      <c r="U856" s="175"/>
      <c r="V856" s="175"/>
      <c r="W856" s="175"/>
      <c r="X856" s="175"/>
      <c r="Y856" s="175"/>
      <c r="Z856" s="175"/>
      <c r="AA856" s="175"/>
      <c r="AB856" s="175"/>
      <c r="AC856" s="175"/>
      <c r="AD856" s="175"/>
      <c r="AE856" s="175"/>
      <c r="AF856" s="175"/>
      <c r="AG856" s="175"/>
      <c r="AH856" s="175"/>
      <c r="AI856" s="175"/>
      <c r="AJ856" s="175"/>
      <c r="AK856" s="175"/>
      <c r="AL856" s="175"/>
      <c r="AM856" s="175"/>
    </row>
    <row r="857" spans="5:39" s="104" customFormat="1" x14ac:dyDescent="0.35">
      <c r="E857" s="116"/>
      <c r="G857" s="117"/>
      <c r="M857" s="120"/>
      <c r="N857" s="175"/>
      <c r="O857" s="175"/>
      <c r="P857" s="175"/>
      <c r="Q857" s="175"/>
      <c r="R857" s="175"/>
      <c r="S857" s="175"/>
      <c r="T857" s="175"/>
      <c r="U857" s="175"/>
      <c r="V857" s="175"/>
      <c r="W857" s="175"/>
      <c r="X857" s="175"/>
      <c r="Y857" s="175"/>
      <c r="Z857" s="175"/>
      <c r="AA857" s="175"/>
      <c r="AB857" s="175"/>
      <c r="AC857" s="175"/>
      <c r="AD857" s="175"/>
      <c r="AE857" s="175"/>
      <c r="AF857" s="175"/>
      <c r="AG857" s="175"/>
      <c r="AH857" s="175"/>
      <c r="AI857" s="175"/>
      <c r="AJ857" s="175"/>
      <c r="AK857" s="175"/>
      <c r="AL857" s="175"/>
      <c r="AM857" s="175"/>
    </row>
    <row r="858" spans="5:39" s="104" customFormat="1" x14ac:dyDescent="0.35">
      <c r="E858" s="116"/>
      <c r="G858" s="117"/>
      <c r="M858" s="120"/>
      <c r="N858" s="175"/>
      <c r="O858" s="175"/>
      <c r="P858" s="175"/>
      <c r="Q858" s="175"/>
      <c r="R858" s="175"/>
      <c r="S858" s="175"/>
      <c r="T858" s="175"/>
      <c r="U858" s="175"/>
      <c r="V858" s="175"/>
      <c r="W858" s="175"/>
      <c r="X858" s="175"/>
      <c r="Y858" s="175"/>
      <c r="Z858" s="175"/>
      <c r="AA858" s="175"/>
      <c r="AB858" s="175"/>
      <c r="AC858" s="175"/>
      <c r="AD858" s="175"/>
      <c r="AE858" s="175"/>
      <c r="AF858" s="175"/>
      <c r="AG858" s="175"/>
      <c r="AH858" s="175"/>
      <c r="AI858" s="175"/>
      <c r="AJ858" s="175"/>
      <c r="AK858" s="175"/>
      <c r="AL858" s="175"/>
      <c r="AM858" s="175"/>
    </row>
    <row r="859" spans="5:39" s="104" customFormat="1" x14ac:dyDescent="0.35">
      <c r="E859" s="116"/>
      <c r="G859" s="117"/>
      <c r="M859" s="120"/>
      <c r="N859" s="175"/>
      <c r="O859" s="175"/>
      <c r="P859" s="175"/>
      <c r="Q859" s="175"/>
      <c r="R859" s="175"/>
      <c r="S859" s="175"/>
      <c r="T859" s="175"/>
      <c r="U859" s="175"/>
      <c r="V859" s="175"/>
      <c r="W859" s="175"/>
      <c r="X859" s="175"/>
      <c r="Y859" s="175"/>
      <c r="Z859" s="175"/>
      <c r="AA859" s="175"/>
      <c r="AB859" s="175"/>
      <c r="AC859" s="175"/>
      <c r="AD859" s="175"/>
      <c r="AE859" s="175"/>
      <c r="AF859" s="175"/>
      <c r="AG859" s="175"/>
      <c r="AH859" s="175"/>
      <c r="AI859" s="175"/>
      <c r="AJ859" s="175"/>
      <c r="AK859" s="175"/>
      <c r="AL859" s="175"/>
      <c r="AM859" s="175"/>
    </row>
    <row r="860" spans="5:39" s="104" customFormat="1" x14ac:dyDescent="0.35">
      <c r="E860" s="116"/>
      <c r="G860" s="117"/>
      <c r="M860" s="120"/>
      <c r="N860" s="175"/>
      <c r="O860" s="175"/>
      <c r="P860" s="175"/>
      <c r="Q860" s="175"/>
      <c r="R860" s="175"/>
      <c r="S860" s="175"/>
      <c r="T860" s="175"/>
      <c r="U860" s="175"/>
      <c r="V860" s="175"/>
      <c r="W860" s="175"/>
      <c r="X860" s="175"/>
      <c r="Y860" s="175"/>
      <c r="Z860" s="175"/>
      <c r="AA860" s="175"/>
      <c r="AB860" s="175"/>
      <c r="AC860" s="175"/>
      <c r="AD860" s="175"/>
      <c r="AE860" s="175"/>
      <c r="AF860" s="175"/>
      <c r="AG860" s="175"/>
      <c r="AH860" s="175"/>
      <c r="AI860" s="175"/>
      <c r="AJ860" s="175"/>
      <c r="AK860" s="175"/>
      <c r="AL860" s="175"/>
      <c r="AM860" s="175"/>
    </row>
    <row r="861" spans="5:39" s="104" customFormat="1" x14ac:dyDescent="0.35">
      <c r="E861" s="116"/>
      <c r="G861" s="117"/>
      <c r="M861" s="120"/>
      <c r="N861" s="175"/>
      <c r="O861" s="175"/>
      <c r="P861" s="175"/>
      <c r="Q861" s="175"/>
      <c r="R861" s="175"/>
      <c r="S861" s="175"/>
      <c r="T861" s="175"/>
      <c r="U861" s="175"/>
      <c r="V861" s="175"/>
      <c r="W861" s="175"/>
      <c r="X861" s="175"/>
      <c r="Y861" s="175"/>
      <c r="Z861" s="175"/>
      <c r="AA861" s="175"/>
      <c r="AB861" s="175"/>
      <c r="AC861" s="175"/>
      <c r="AD861" s="175"/>
      <c r="AE861" s="175"/>
      <c r="AF861" s="175"/>
      <c r="AG861" s="175"/>
      <c r="AH861" s="175"/>
      <c r="AI861" s="175"/>
      <c r="AJ861" s="175"/>
      <c r="AK861" s="175"/>
      <c r="AL861" s="175"/>
      <c r="AM861" s="175"/>
    </row>
    <row r="862" spans="5:39" s="104" customFormat="1" x14ac:dyDescent="0.35">
      <c r="E862" s="116"/>
      <c r="G862" s="117"/>
      <c r="M862" s="120"/>
      <c r="N862" s="175"/>
      <c r="O862" s="175"/>
      <c r="P862" s="175"/>
      <c r="Q862" s="175"/>
      <c r="R862" s="175"/>
      <c r="S862" s="175"/>
      <c r="T862" s="175"/>
      <c r="U862" s="175"/>
      <c r="V862" s="175"/>
      <c r="W862" s="175"/>
      <c r="X862" s="175"/>
      <c r="Y862" s="175"/>
      <c r="Z862" s="175"/>
      <c r="AA862" s="175"/>
      <c r="AB862" s="175"/>
      <c r="AC862" s="175"/>
      <c r="AD862" s="175"/>
      <c r="AE862" s="175"/>
      <c r="AF862" s="175"/>
      <c r="AG862" s="175"/>
      <c r="AH862" s="175"/>
      <c r="AI862" s="175"/>
      <c r="AJ862" s="175"/>
      <c r="AK862" s="175"/>
      <c r="AL862" s="175"/>
      <c r="AM862" s="175"/>
    </row>
    <row r="863" spans="5:39" s="104" customFormat="1" x14ac:dyDescent="0.35">
      <c r="E863" s="116"/>
      <c r="G863" s="117"/>
      <c r="M863" s="120"/>
      <c r="N863" s="175"/>
      <c r="O863" s="175"/>
      <c r="P863" s="175"/>
      <c r="Q863" s="175"/>
      <c r="R863" s="175"/>
      <c r="S863" s="175"/>
      <c r="T863" s="175"/>
      <c r="U863" s="175"/>
      <c r="V863" s="175"/>
      <c r="W863" s="175"/>
      <c r="X863" s="175"/>
      <c r="Y863" s="175"/>
      <c r="Z863" s="175"/>
      <c r="AA863" s="175"/>
      <c r="AB863" s="175"/>
      <c r="AC863" s="175"/>
      <c r="AD863" s="175"/>
      <c r="AE863" s="175"/>
      <c r="AF863" s="175"/>
      <c r="AG863" s="175"/>
      <c r="AH863" s="175"/>
      <c r="AI863" s="175"/>
      <c r="AJ863" s="175"/>
      <c r="AK863" s="175"/>
      <c r="AL863" s="175"/>
      <c r="AM863" s="175"/>
    </row>
    <row r="864" spans="5:39" s="104" customFormat="1" x14ac:dyDescent="0.35">
      <c r="E864" s="116"/>
      <c r="G864" s="117"/>
      <c r="M864" s="120"/>
      <c r="N864" s="175"/>
      <c r="O864" s="175"/>
      <c r="P864" s="175"/>
      <c r="Q864" s="175"/>
      <c r="R864" s="175"/>
      <c r="S864" s="175"/>
      <c r="T864" s="175"/>
      <c r="U864" s="175"/>
      <c r="V864" s="175"/>
      <c r="W864" s="175"/>
      <c r="X864" s="175"/>
      <c r="Y864" s="175"/>
      <c r="Z864" s="175"/>
      <c r="AA864" s="175"/>
      <c r="AB864" s="175"/>
      <c r="AC864" s="175"/>
      <c r="AD864" s="175"/>
      <c r="AE864" s="175"/>
      <c r="AF864" s="175"/>
      <c r="AG864" s="175"/>
      <c r="AH864" s="175"/>
      <c r="AI864" s="175"/>
      <c r="AJ864" s="175"/>
      <c r="AK864" s="175"/>
      <c r="AL864" s="175"/>
      <c r="AM864" s="175"/>
    </row>
    <row r="865" spans="5:39" s="104" customFormat="1" x14ac:dyDescent="0.35">
      <c r="E865" s="116"/>
      <c r="G865" s="117"/>
      <c r="M865" s="120"/>
      <c r="N865" s="175"/>
      <c r="O865" s="175"/>
      <c r="P865" s="175"/>
      <c r="Q865" s="175"/>
      <c r="R865" s="175"/>
      <c r="S865" s="175"/>
      <c r="T865" s="175"/>
      <c r="U865" s="175"/>
      <c r="V865" s="175"/>
      <c r="W865" s="175"/>
      <c r="X865" s="175"/>
      <c r="Y865" s="175"/>
      <c r="Z865" s="175"/>
      <c r="AA865" s="175"/>
      <c r="AB865" s="175"/>
      <c r="AC865" s="175"/>
      <c r="AD865" s="175"/>
      <c r="AE865" s="175"/>
      <c r="AF865" s="175"/>
      <c r="AG865" s="175"/>
      <c r="AH865" s="175"/>
      <c r="AI865" s="175"/>
      <c r="AJ865" s="175"/>
      <c r="AK865" s="175"/>
      <c r="AL865" s="175"/>
      <c r="AM865" s="175"/>
    </row>
    <row r="866" spans="5:39" s="104" customFormat="1" x14ac:dyDescent="0.35">
      <c r="E866" s="116"/>
      <c r="G866" s="117"/>
      <c r="M866" s="120"/>
      <c r="N866" s="175"/>
      <c r="O866" s="175"/>
      <c r="P866" s="175"/>
      <c r="Q866" s="175"/>
      <c r="R866" s="175"/>
      <c r="S866" s="175"/>
      <c r="T866" s="175"/>
      <c r="U866" s="175"/>
      <c r="V866" s="175"/>
      <c r="W866" s="175"/>
      <c r="X866" s="175"/>
      <c r="Y866" s="175"/>
      <c r="Z866" s="175"/>
      <c r="AA866" s="175"/>
      <c r="AB866" s="175"/>
      <c r="AC866" s="175"/>
      <c r="AD866" s="175"/>
      <c r="AE866" s="175"/>
      <c r="AF866" s="175"/>
      <c r="AG866" s="175"/>
      <c r="AH866" s="175"/>
      <c r="AI866" s="175"/>
      <c r="AJ866" s="175"/>
      <c r="AK866" s="175"/>
      <c r="AL866" s="175"/>
      <c r="AM866" s="175"/>
    </row>
    <row r="867" spans="5:39" s="104" customFormat="1" x14ac:dyDescent="0.35">
      <c r="E867" s="116"/>
      <c r="G867" s="117"/>
      <c r="M867" s="120"/>
      <c r="N867" s="175"/>
      <c r="O867" s="175"/>
      <c r="P867" s="175"/>
      <c r="Q867" s="175"/>
      <c r="R867" s="175"/>
      <c r="S867" s="175"/>
      <c r="T867" s="175"/>
      <c r="U867" s="175"/>
      <c r="V867" s="175"/>
      <c r="W867" s="175"/>
      <c r="X867" s="175"/>
      <c r="Y867" s="175"/>
      <c r="Z867" s="175"/>
      <c r="AA867" s="175"/>
      <c r="AB867" s="175"/>
      <c r="AC867" s="175"/>
      <c r="AD867" s="175"/>
      <c r="AE867" s="175"/>
      <c r="AF867" s="175"/>
      <c r="AG867" s="175"/>
      <c r="AH867" s="175"/>
      <c r="AI867" s="175"/>
      <c r="AJ867" s="175"/>
      <c r="AK867" s="175"/>
      <c r="AL867" s="175"/>
      <c r="AM867" s="175"/>
    </row>
    <row r="868" spans="5:39" s="104" customFormat="1" x14ac:dyDescent="0.35">
      <c r="E868" s="116"/>
      <c r="G868" s="117"/>
      <c r="M868" s="120"/>
      <c r="N868" s="175"/>
      <c r="O868" s="175"/>
      <c r="P868" s="175"/>
      <c r="Q868" s="175"/>
      <c r="R868" s="175"/>
      <c r="S868" s="175"/>
      <c r="T868" s="175"/>
      <c r="U868" s="175"/>
      <c r="V868" s="175"/>
      <c r="W868" s="175"/>
      <c r="X868" s="175"/>
      <c r="Y868" s="175"/>
      <c r="Z868" s="175"/>
      <c r="AA868" s="175"/>
      <c r="AB868" s="175"/>
      <c r="AC868" s="175"/>
      <c r="AD868" s="175"/>
      <c r="AE868" s="175"/>
      <c r="AF868" s="175"/>
      <c r="AG868" s="175"/>
      <c r="AH868" s="175"/>
      <c r="AI868" s="175"/>
      <c r="AJ868" s="175"/>
      <c r="AK868" s="175"/>
      <c r="AL868" s="175"/>
      <c r="AM868" s="175"/>
    </row>
    <row r="869" spans="5:39" s="104" customFormat="1" x14ac:dyDescent="0.35">
      <c r="E869" s="116"/>
      <c r="G869" s="117"/>
      <c r="M869" s="120"/>
      <c r="N869" s="175"/>
      <c r="O869" s="175"/>
      <c r="P869" s="175"/>
      <c r="Q869" s="175"/>
      <c r="R869" s="175"/>
      <c r="S869" s="175"/>
      <c r="T869" s="175"/>
      <c r="U869" s="175"/>
      <c r="V869" s="175"/>
      <c r="W869" s="175"/>
      <c r="X869" s="175"/>
      <c r="Y869" s="175"/>
      <c r="Z869" s="175"/>
      <c r="AA869" s="175"/>
      <c r="AB869" s="175"/>
      <c r="AC869" s="175"/>
      <c r="AD869" s="175"/>
      <c r="AE869" s="175"/>
      <c r="AF869" s="175"/>
      <c r="AG869" s="175"/>
      <c r="AH869" s="175"/>
      <c r="AI869" s="175"/>
      <c r="AJ869" s="175"/>
      <c r="AK869" s="175"/>
      <c r="AL869" s="175"/>
      <c r="AM869" s="175"/>
    </row>
    <row r="870" spans="5:39" s="104" customFormat="1" x14ac:dyDescent="0.35">
      <c r="E870" s="116"/>
      <c r="G870" s="117"/>
      <c r="M870" s="120"/>
      <c r="N870" s="175"/>
      <c r="O870" s="175"/>
      <c r="P870" s="175"/>
      <c r="Q870" s="175"/>
      <c r="R870" s="175"/>
      <c r="S870" s="175"/>
      <c r="T870" s="175"/>
      <c r="U870" s="175"/>
      <c r="V870" s="175"/>
      <c r="W870" s="175"/>
      <c r="X870" s="175"/>
      <c r="Y870" s="175"/>
      <c r="Z870" s="175"/>
      <c r="AA870" s="175"/>
      <c r="AB870" s="175"/>
      <c r="AC870" s="175"/>
      <c r="AD870" s="175"/>
      <c r="AE870" s="175"/>
      <c r="AF870" s="175"/>
      <c r="AG870" s="175"/>
      <c r="AH870" s="175"/>
      <c r="AI870" s="175"/>
      <c r="AJ870" s="175"/>
      <c r="AK870" s="175"/>
      <c r="AL870" s="175"/>
      <c r="AM870" s="175"/>
    </row>
    <row r="871" spans="5:39" s="104" customFormat="1" x14ac:dyDescent="0.35">
      <c r="E871" s="116"/>
      <c r="G871" s="117"/>
      <c r="M871" s="120"/>
      <c r="N871" s="175"/>
      <c r="O871" s="175"/>
      <c r="P871" s="175"/>
      <c r="Q871" s="175"/>
      <c r="R871" s="175"/>
      <c r="S871" s="175"/>
      <c r="T871" s="175"/>
      <c r="U871" s="175"/>
      <c r="V871" s="175"/>
      <c r="W871" s="175"/>
      <c r="X871" s="175"/>
      <c r="Y871" s="175"/>
      <c r="Z871" s="175"/>
      <c r="AA871" s="175"/>
      <c r="AB871" s="175"/>
      <c r="AC871" s="175"/>
      <c r="AD871" s="175"/>
      <c r="AE871" s="175"/>
      <c r="AF871" s="175"/>
      <c r="AG871" s="175"/>
      <c r="AH871" s="175"/>
      <c r="AI871" s="175"/>
      <c r="AJ871" s="175"/>
      <c r="AK871" s="175"/>
      <c r="AL871" s="175"/>
      <c r="AM871" s="175"/>
    </row>
    <row r="872" spans="5:39" s="104" customFormat="1" x14ac:dyDescent="0.35">
      <c r="E872" s="116"/>
      <c r="G872" s="117"/>
      <c r="M872" s="120"/>
      <c r="N872" s="175"/>
      <c r="O872" s="175"/>
      <c r="P872" s="175"/>
      <c r="Q872" s="175"/>
      <c r="R872" s="175"/>
      <c r="S872" s="175"/>
      <c r="T872" s="175"/>
      <c r="U872" s="175"/>
      <c r="V872" s="175"/>
      <c r="W872" s="175"/>
      <c r="X872" s="175"/>
      <c r="Y872" s="175"/>
      <c r="Z872" s="175"/>
      <c r="AA872" s="175"/>
      <c r="AB872" s="175"/>
      <c r="AC872" s="175"/>
      <c r="AD872" s="175"/>
      <c r="AE872" s="175"/>
      <c r="AF872" s="175"/>
      <c r="AG872" s="175"/>
      <c r="AH872" s="175"/>
      <c r="AI872" s="175"/>
      <c r="AJ872" s="175"/>
      <c r="AK872" s="175"/>
      <c r="AL872" s="175"/>
      <c r="AM872" s="175"/>
    </row>
    <row r="873" spans="5:39" s="104" customFormat="1" x14ac:dyDescent="0.35">
      <c r="E873" s="116"/>
      <c r="G873" s="117"/>
      <c r="M873" s="120"/>
      <c r="N873" s="175"/>
      <c r="O873" s="175"/>
      <c r="P873" s="175"/>
      <c r="Q873" s="175"/>
      <c r="R873" s="175"/>
      <c r="S873" s="175"/>
      <c r="T873" s="175"/>
      <c r="U873" s="175"/>
      <c r="V873" s="175"/>
      <c r="W873" s="175"/>
      <c r="X873" s="175"/>
      <c r="Y873" s="175"/>
      <c r="Z873" s="175"/>
      <c r="AA873" s="175"/>
      <c r="AB873" s="175"/>
      <c r="AC873" s="175"/>
      <c r="AD873" s="175"/>
      <c r="AE873" s="175"/>
      <c r="AF873" s="175"/>
      <c r="AG873" s="175"/>
      <c r="AH873" s="175"/>
      <c r="AI873" s="175"/>
      <c r="AJ873" s="175"/>
      <c r="AK873" s="175"/>
      <c r="AL873" s="175"/>
      <c r="AM873" s="175"/>
    </row>
    <row r="874" spans="5:39" s="104" customFormat="1" x14ac:dyDescent="0.35">
      <c r="E874" s="116"/>
      <c r="G874" s="117"/>
      <c r="M874" s="120"/>
      <c r="N874" s="175"/>
      <c r="O874" s="175"/>
      <c r="P874" s="175"/>
      <c r="Q874" s="175"/>
      <c r="R874" s="175"/>
      <c r="S874" s="175"/>
      <c r="T874" s="175"/>
      <c r="U874" s="175"/>
      <c r="V874" s="175"/>
      <c r="W874" s="175"/>
      <c r="X874" s="175"/>
      <c r="Y874" s="175"/>
      <c r="Z874" s="175"/>
      <c r="AA874" s="175"/>
      <c r="AB874" s="175"/>
      <c r="AC874" s="175"/>
      <c r="AD874" s="175"/>
      <c r="AE874" s="175"/>
      <c r="AF874" s="175"/>
      <c r="AG874" s="175"/>
      <c r="AH874" s="175"/>
      <c r="AI874" s="175"/>
      <c r="AJ874" s="175"/>
      <c r="AK874" s="175"/>
      <c r="AL874" s="175"/>
      <c r="AM874" s="175"/>
    </row>
    <row r="875" spans="5:39" s="104" customFormat="1" x14ac:dyDescent="0.35">
      <c r="E875" s="116"/>
      <c r="G875" s="117"/>
      <c r="M875" s="120"/>
      <c r="N875" s="175"/>
      <c r="O875" s="175"/>
      <c r="P875" s="175"/>
      <c r="Q875" s="175"/>
      <c r="R875" s="175"/>
      <c r="S875" s="175"/>
      <c r="T875" s="175"/>
      <c r="U875" s="175"/>
      <c r="V875" s="175"/>
      <c r="W875" s="175"/>
      <c r="X875" s="175"/>
      <c r="Y875" s="175"/>
      <c r="Z875" s="175"/>
      <c r="AA875" s="175"/>
      <c r="AB875" s="175"/>
      <c r="AC875" s="175"/>
      <c r="AD875" s="175"/>
      <c r="AE875" s="175"/>
      <c r="AF875" s="175"/>
      <c r="AG875" s="175"/>
      <c r="AH875" s="175"/>
      <c r="AI875" s="175"/>
      <c r="AJ875" s="175"/>
      <c r="AK875" s="175"/>
      <c r="AL875" s="175"/>
      <c r="AM875" s="175"/>
    </row>
    <row r="876" spans="5:39" s="104" customFormat="1" x14ac:dyDescent="0.35">
      <c r="E876" s="116"/>
      <c r="G876" s="117"/>
      <c r="M876" s="120"/>
      <c r="N876" s="175"/>
      <c r="O876" s="175"/>
      <c r="P876" s="175"/>
      <c r="Q876" s="175"/>
      <c r="R876" s="175"/>
      <c r="S876" s="175"/>
      <c r="T876" s="175"/>
      <c r="U876" s="175"/>
      <c r="V876" s="175"/>
      <c r="W876" s="175"/>
      <c r="X876" s="175"/>
      <c r="Y876" s="175"/>
      <c r="Z876" s="175"/>
      <c r="AA876" s="175"/>
      <c r="AB876" s="175"/>
      <c r="AC876" s="175"/>
      <c r="AD876" s="175"/>
      <c r="AE876" s="175"/>
      <c r="AF876" s="175"/>
      <c r="AG876" s="175"/>
      <c r="AH876" s="175"/>
      <c r="AI876" s="175"/>
      <c r="AJ876" s="175"/>
      <c r="AK876" s="175"/>
      <c r="AL876" s="175"/>
      <c r="AM876" s="175"/>
    </row>
    <row r="877" spans="5:39" s="104" customFormat="1" x14ac:dyDescent="0.35">
      <c r="E877" s="116"/>
      <c r="G877" s="117"/>
      <c r="M877" s="120"/>
      <c r="N877" s="175"/>
      <c r="O877" s="175"/>
      <c r="P877" s="175"/>
      <c r="Q877" s="175"/>
      <c r="R877" s="175"/>
      <c r="S877" s="175"/>
      <c r="T877" s="175"/>
      <c r="U877" s="175"/>
      <c r="V877" s="175"/>
      <c r="W877" s="175"/>
      <c r="X877" s="175"/>
      <c r="Y877" s="175"/>
      <c r="Z877" s="175"/>
      <c r="AA877" s="175"/>
      <c r="AB877" s="175"/>
      <c r="AC877" s="175"/>
      <c r="AD877" s="175"/>
      <c r="AE877" s="175"/>
      <c r="AF877" s="175"/>
      <c r="AG877" s="175"/>
      <c r="AH877" s="175"/>
      <c r="AI877" s="175"/>
      <c r="AJ877" s="175"/>
      <c r="AK877" s="175"/>
      <c r="AL877" s="175"/>
      <c r="AM877" s="175"/>
    </row>
    <row r="878" spans="5:39" s="104" customFormat="1" x14ac:dyDescent="0.35">
      <c r="E878" s="116"/>
      <c r="G878" s="117"/>
      <c r="M878" s="120"/>
      <c r="N878" s="175"/>
      <c r="O878" s="175"/>
      <c r="P878" s="175"/>
      <c r="Q878" s="175"/>
      <c r="R878" s="175"/>
      <c r="S878" s="175"/>
      <c r="T878" s="175"/>
      <c r="U878" s="175"/>
      <c r="V878" s="175"/>
      <c r="W878" s="175"/>
      <c r="X878" s="175"/>
      <c r="Y878" s="175"/>
      <c r="Z878" s="175"/>
      <c r="AA878" s="175"/>
      <c r="AB878" s="175"/>
      <c r="AC878" s="175"/>
      <c r="AD878" s="175"/>
      <c r="AE878" s="175"/>
      <c r="AF878" s="175"/>
      <c r="AG878" s="175"/>
      <c r="AH878" s="175"/>
      <c r="AI878" s="175"/>
      <c r="AJ878" s="175"/>
      <c r="AK878" s="175"/>
      <c r="AL878" s="175"/>
      <c r="AM878" s="175"/>
    </row>
    <row r="879" spans="5:39" s="104" customFormat="1" x14ac:dyDescent="0.35">
      <c r="E879" s="116"/>
      <c r="G879" s="117"/>
      <c r="M879" s="120"/>
      <c r="N879" s="175"/>
      <c r="O879" s="175"/>
      <c r="P879" s="175"/>
      <c r="Q879" s="175"/>
      <c r="R879" s="175"/>
      <c r="S879" s="175"/>
      <c r="T879" s="175"/>
      <c r="U879" s="175"/>
      <c r="V879" s="175"/>
      <c r="W879" s="175"/>
      <c r="X879" s="175"/>
      <c r="Y879" s="175"/>
      <c r="Z879" s="175"/>
      <c r="AA879" s="175"/>
      <c r="AB879" s="175"/>
      <c r="AC879" s="175"/>
      <c r="AD879" s="175"/>
      <c r="AE879" s="175"/>
      <c r="AF879" s="175"/>
      <c r="AG879" s="175"/>
      <c r="AH879" s="175"/>
      <c r="AI879" s="175"/>
      <c r="AJ879" s="175"/>
      <c r="AK879" s="175"/>
      <c r="AL879" s="175"/>
      <c r="AM879" s="175"/>
    </row>
    <row r="880" spans="5:39" s="104" customFormat="1" x14ac:dyDescent="0.35">
      <c r="E880" s="116"/>
      <c r="G880" s="117"/>
      <c r="M880" s="120"/>
      <c r="N880" s="175"/>
      <c r="O880" s="175"/>
      <c r="P880" s="175"/>
      <c r="Q880" s="175"/>
      <c r="R880" s="175"/>
      <c r="S880" s="175"/>
      <c r="T880" s="175"/>
      <c r="U880" s="175"/>
      <c r="V880" s="175"/>
      <c r="W880" s="175"/>
      <c r="X880" s="175"/>
      <c r="Y880" s="175"/>
      <c r="Z880" s="175"/>
      <c r="AA880" s="175"/>
      <c r="AB880" s="175"/>
      <c r="AC880" s="175"/>
      <c r="AD880" s="175"/>
      <c r="AE880" s="175"/>
      <c r="AF880" s="175"/>
      <c r="AG880" s="175"/>
      <c r="AH880" s="175"/>
      <c r="AI880" s="175"/>
      <c r="AJ880" s="175"/>
      <c r="AK880" s="175"/>
      <c r="AL880" s="175"/>
      <c r="AM880" s="175"/>
    </row>
    <row r="881" spans="5:39" s="104" customFormat="1" x14ac:dyDescent="0.35">
      <c r="E881" s="116"/>
      <c r="G881" s="117"/>
      <c r="M881" s="120"/>
      <c r="N881" s="175"/>
      <c r="O881" s="175"/>
      <c r="P881" s="175"/>
      <c r="Q881" s="175"/>
      <c r="R881" s="175"/>
      <c r="S881" s="175"/>
      <c r="T881" s="175"/>
      <c r="U881" s="175"/>
      <c r="V881" s="175"/>
      <c r="W881" s="175"/>
      <c r="X881" s="175"/>
      <c r="Y881" s="175"/>
      <c r="Z881" s="175"/>
      <c r="AA881" s="175"/>
      <c r="AB881" s="175"/>
      <c r="AC881" s="175"/>
      <c r="AD881" s="175"/>
      <c r="AE881" s="175"/>
      <c r="AF881" s="175"/>
      <c r="AG881" s="175"/>
      <c r="AH881" s="175"/>
      <c r="AI881" s="175"/>
      <c r="AJ881" s="175"/>
      <c r="AK881" s="175"/>
      <c r="AL881" s="175"/>
      <c r="AM881" s="175"/>
    </row>
    <row r="882" spans="5:39" s="104" customFormat="1" x14ac:dyDescent="0.35">
      <c r="E882" s="116"/>
      <c r="G882" s="117"/>
      <c r="M882" s="120"/>
      <c r="N882" s="175"/>
      <c r="O882" s="175"/>
      <c r="P882" s="175"/>
      <c r="Q882" s="175"/>
      <c r="R882" s="175"/>
      <c r="S882" s="175"/>
      <c r="T882" s="175"/>
      <c r="U882" s="175"/>
      <c r="V882" s="175"/>
      <c r="W882" s="175"/>
      <c r="X882" s="175"/>
      <c r="Y882" s="175"/>
      <c r="Z882" s="175"/>
      <c r="AA882" s="175"/>
      <c r="AB882" s="175"/>
      <c r="AC882" s="175"/>
      <c r="AD882" s="175"/>
      <c r="AE882" s="175"/>
      <c r="AF882" s="175"/>
      <c r="AG882" s="175"/>
      <c r="AH882" s="175"/>
      <c r="AI882" s="175"/>
      <c r="AJ882" s="175"/>
      <c r="AK882" s="175"/>
      <c r="AL882" s="175"/>
      <c r="AM882" s="175"/>
    </row>
    <row r="883" spans="5:39" s="104" customFormat="1" x14ac:dyDescent="0.35">
      <c r="E883" s="116"/>
      <c r="G883" s="117"/>
      <c r="M883" s="120"/>
      <c r="N883" s="175"/>
      <c r="O883" s="175"/>
      <c r="P883" s="175"/>
      <c r="Q883" s="175"/>
      <c r="R883" s="175"/>
      <c r="S883" s="175"/>
      <c r="T883" s="175"/>
      <c r="U883" s="175"/>
      <c r="V883" s="175"/>
      <c r="W883" s="175"/>
      <c r="X883" s="175"/>
      <c r="Y883" s="175"/>
      <c r="Z883" s="175"/>
      <c r="AA883" s="175"/>
      <c r="AB883" s="175"/>
      <c r="AC883" s="175"/>
      <c r="AD883" s="175"/>
      <c r="AE883" s="175"/>
      <c r="AF883" s="175"/>
      <c r="AG883" s="175"/>
      <c r="AH883" s="175"/>
      <c r="AI883" s="175"/>
      <c r="AJ883" s="175"/>
      <c r="AK883" s="175"/>
      <c r="AL883" s="175"/>
      <c r="AM883" s="175"/>
    </row>
    <row r="884" spans="5:39" s="104" customFormat="1" x14ac:dyDescent="0.35">
      <c r="E884" s="116"/>
      <c r="G884" s="117"/>
      <c r="M884" s="120"/>
      <c r="N884" s="175"/>
      <c r="O884" s="175"/>
      <c r="P884" s="175"/>
      <c r="Q884" s="175"/>
      <c r="R884" s="175"/>
      <c r="S884" s="175"/>
      <c r="T884" s="175"/>
      <c r="U884" s="175"/>
      <c r="V884" s="175"/>
      <c r="W884" s="175"/>
      <c r="X884" s="175"/>
      <c r="Y884" s="175"/>
      <c r="Z884" s="175"/>
      <c r="AA884" s="175"/>
      <c r="AB884" s="175"/>
      <c r="AC884" s="175"/>
      <c r="AD884" s="175"/>
      <c r="AE884" s="175"/>
      <c r="AF884" s="175"/>
      <c r="AG884" s="175"/>
      <c r="AH884" s="175"/>
      <c r="AI884" s="175"/>
      <c r="AJ884" s="175"/>
      <c r="AK884" s="175"/>
      <c r="AL884" s="175"/>
      <c r="AM884" s="175"/>
    </row>
    <row r="885" spans="5:39" s="104" customFormat="1" x14ac:dyDescent="0.35">
      <c r="E885" s="116"/>
      <c r="G885" s="117"/>
      <c r="M885" s="120"/>
      <c r="N885" s="175"/>
      <c r="O885" s="175"/>
      <c r="P885" s="175"/>
      <c r="Q885" s="175"/>
      <c r="R885" s="175"/>
      <c r="S885" s="175"/>
      <c r="T885" s="175"/>
      <c r="U885" s="175"/>
      <c r="V885" s="175"/>
      <c r="W885" s="175"/>
      <c r="X885" s="175"/>
      <c r="Y885" s="175"/>
      <c r="Z885" s="175"/>
      <c r="AA885" s="175"/>
      <c r="AB885" s="175"/>
      <c r="AC885" s="175"/>
      <c r="AD885" s="175"/>
      <c r="AE885" s="175"/>
      <c r="AF885" s="175"/>
      <c r="AG885" s="175"/>
      <c r="AH885" s="175"/>
      <c r="AI885" s="175"/>
      <c r="AJ885" s="175"/>
      <c r="AK885" s="175"/>
      <c r="AL885" s="175"/>
      <c r="AM885" s="175"/>
    </row>
    <row r="886" spans="5:39" s="104" customFormat="1" x14ac:dyDescent="0.35">
      <c r="E886" s="116"/>
      <c r="G886" s="117"/>
      <c r="M886" s="120"/>
      <c r="N886" s="175"/>
      <c r="O886" s="175"/>
      <c r="P886" s="175"/>
      <c r="Q886" s="175"/>
      <c r="R886" s="175"/>
      <c r="S886" s="175"/>
      <c r="T886" s="175"/>
      <c r="U886" s="175"/>
      <c r="V886" s="175"/>
      <c r="W886" s="175"/>
      <c r="X886" s="175"/>
      <c r="Y886" s="175"/>
      <c r="Z886" s="175"/>
      <c r="AA886" s="175"/>
      <c r="AB886" s="175"/>
      <c r="AC886" s="175"/>
      <c r="AD886" s="175"/>
      <c r="AE886" s="175"/>
      <c r="AF886" s="175"/>
      <c r="AG886" s="175"/>
      <c r="AH886" s="175"/>
      <c r="AI886" s="175"/>
      <c r="AJ886" s="175"/>
      <c r="AK886" s="175"/>
      <c r="AL886" s="175"/>
      <c r="AM886" s="175"/>
    </row>
    <row r="887" spans="5:39" s="104" customFormat="1" x14ac:dyDescent="0.35">
      <c r="E887" s="116"/>
      <c r="G887" s="117"/>
      <c r="M887" s="120"/>
      <c r="N887" s="175"/>
      <c r="O887" s="175"/>
      <c r="P887" s="175"/>
      <c r="Q887" s="175"/>
      <c r="R887" s="175"/>
      <c r="S887" s="175"/>
      <c r="T887" s="175"/>
      <c r="U887" s="175"/>
      <c r="V887" s="175"/>
      <c r="W887" s="175"/>
      <c r="X887" s="175"/>
      <c r="Y887" s="175"/>
      <c r="Z887" s="175"/>
      <c r="AA887" s="175"/>
      <c r="AB887" s="175"/>
      <c r="AC887" s="175"/>
      <c r="AD887" s="175"/>
      <c r="AE887" s="175"/>
      <c r="AF887" s="175"/>
      <c r="AG887" s="175"/>
      <c r="AH887" s="175"/>
      <c r="AI887" s="175"/>
      <c r="AJ887" s="175"/>
      <c r="AK887" s="175"/>
      <c r="AL887" s="175"/>
      <c r="AM887" s="175"/>
    </row>
    <row r="888" spans="5:39" s="104" customFormat="1" x14ac:dyDescent="0.35">
      <c r="E888" s="116"/>
      <c r="G888" s="117"/>
      <c r="M888" s="120"/>
      <c r="N888" s="175"/>
      <c r="O888" s="175"/>
      <c r="P888" s="175"/>
      <c r="Q888" s="175"/>
      <c r="R888" s="175"/>
      <c r="S888" s="175"/>
      <c r="T888" s="175"/>
      <c r="U888" s="175"/>
      <c r="V888" s="175"/>
      <c r="W888" s="175"/>
      <c r="X888" s="175"/>
      <c r="Y888" s="175"/>
      <c r="Z888" s="175"/>
      <c r="AA888" s="175"/>
      <c r="AB888" s="175"/>
      <c r="AC888" s="175"/>
      <c r="AD888" s="175"/>
      <c r="AE888" s="175"/>
      <c r="AF888" s="175"/>
      <c r="AG888" s="175"/>
      <c r="AH888" s="175"/>
      <c r="AI888" s="175"/>
      <c r="AJ888" s="175"/>
      <c r="AK888" s="175"/>
      <c r="AL888" s="175"/>
      <c r="AM888" s="175"/>
    </row>
    <row r="889" spans="5:39" s="104" customFormat="1" x14ac:dyDescent="0.35">
      <c r="E889" s="116"/>
      <c r="G889" s="117"/>
      <c r="M889" s="120"/>
      <c r="N889" s="175"/>
      <c r="O889" s="175"/>
      <c r="P889" s="175"/>
      <c r="Q889" s="175"/>
      <c r="R889" s="175"/>
      <c r="S889" s="175"/>
      <c r="T889" s="175"/>
      <c r="U889" s="175"/>
      <c r="V889" s="175"/>
      <c r="W889" s="175"/>
      <c r="X889" s="175"/>
      <c r="Y889" s="175"/>
      <c r="Z889" s="175"/>
      <c r="AA889" s="175"/>
      <c r="AB889" s="175"/>
      <c r="AC889" s="175"/>
      <c r="AD889" s="175"/>
      <c r="AE889" s="175"/>
      <c r="AF889" s="175"/>
      <c r="AG889" s="175"/>
      <c r="AH889" s="175"/>
      <c r="AI889" s="175"/>
      <c r="AJ889" s="175"/>
      <c r="AK889" s="175"/>
      <c r="AL889" s="175"/>
      <c r="AM889" s="175"/>
    </row>
    <row r="890" spans="5:39" s="104" customFormat="1" x14ac:dyDescent="0.35">
      <c r="E890" s="116"/>
      <c r="G890" s="117"/>
      <c r="M890" s="120"/>
      <c r="N890" s="175"/>
      <c r="O890" s="175"/>
      <c r="P890" s="175"/>
      <c r="Q890" s="175"/>
      <c r="R890" s="175"/>
      <c r="S890" s="175"/>
      <c r="T890" s="175"/>
      <c r="U890" s="175"/>
      <c r="V890" s="175"/>
      <c r="W890" s="175"/>
      <c r="X890" s="175"/>
      <c r="Y890" s="175"/>
      <c r="Z890" s="175"/>
      <c r="AA890" s="175"/>
      <c r="AB890" s="175"/>
      <c r="AC890" s="175"/>
      <c r="AD890" s="175"/>
      <c r="AE890" s="175"/>
      <c r="AF890" s="175"/>
      <c r="AG890" s="175"/>
      <c r="AH890" s="175"/>
      <c r="AI890" s="175"/>
      <c r="AJ890" s="175"/>
      <c r="AK890" s="175"/>
      <c r="AL890" s="175"/>
      <c r="AM890" s="175"/>
    </row>
    <row r="891" spans="5:39" s="104" customFormat="1" x14ac:dyDescent="0.35">
      <c r="E891" s="116"/>
      <c r="G891" s="117"/>
      <c r="M891" s="120"/>
      <c r="N891" s="175"/>
      <c r="O891" s="175"/>
      <c r="P891" s="175"/>
      <c r="Q891" s="175"/>
      <c r="R891" s="175"/>
      <c r="S891" s="175"/>
      <c r="T891" s="175"/>
      <c r="U891" s="175"/>
      <c r="V891" s="175"/>
      <c r="W891" s="175"/>
      <c r="X891" s="175"/>
      <c r="Y891" s="175"/>
      <c r="Z891" s="175"/>
      <c r="AA891" s="175"/>
      <c r="AB891" s="175"/>
      <c r="AC891" s="175"/>
      <c r="AD891" s="175"/>
      <c r="AE891" s="175"/>
      <c r="AF891" s="175"/>
      <c r="AG891" s="175"/>
      <c r="AH891" s="175"/>
      <c r="AI891" s="175"/>
      <c r="AJ891" s="175"/>
      <c r="AK891" s="175"/>
      <c r="AL891" s="175"/>
      <c r="AM891" s="175"/>
    </row>
    <row r="892" spans="5:39" s="104" customFormat="1" x14ac:dyDescent="0.35">
      <c r="E892" s="116"/>
      <c r="G892" s="117"/>
      <c r="M892" s="120"/>
      <c r="N892" s="175"/>
      <c r="O892" s="175"/>
      <c r="P892" s="175"/>
      <c r="Q892" s="175"/>
      <c r="R892" s="175"/>
      <c r="S892" s="175"/>
      <c r="T892" s="175"/>
      <c r="U892" s="175"/>
      <c r="V892" s="175"/>
      <c r="W892" s="175"/>
      <c r="X892" s="175"/>
      <c r="Y892" s="175"/>
      <c r="Z892" s="175"/>
      <c r="AA892" s="175"/>
      <c r="AB892" s="175"/>
      <c r="AC892" s="175"/>
      <c r="AD892" s="175"/>
      <c r="AE892" s="175"/>
      <c r="AF892" s="175"/>
      <c r="AG892" s="175"/>
      <c r="AH892" s="175"/>
      <c r="AI892" s="175"/>
      <c r="AJ892" s="175"/>
      <c r="AK892" s="175"/>
      <c r="AL892" s="175"/>
      <c r="AM892" s="175"/>
    </row>
    <row r="893" spans="5:39" s="104" customFormat="1" x14ac:dyDescent="0.35">
      <c r="E893" s="116"/>
      <c r="G893" s="117"/>
      <c r="M893" s="120"/>
      <c r="N893" s="175"/>
      <c r="O893" s="175"/>
      <c r="P893" s="175"/>
      <c r="Q893" s="175"/>
      <c r="R893" s="175"/>
      <c r="S893" s="175"/>
      <c r="T893" s="175"/>
      <c r="U893" s="175"/>
      <c r="V893" s="175"/>
      <c r="W893" s="175"/>
      <c r="X893" s="175"/>
      <c r="Y893" s="175"/>
      <c r="Z893" s="175"/>
      <c r="AA893" s="175"/>
      <c r="AB893" s="175"/>
      <c r="AC893" s="175"/>
      <c r="AD893" s="175"/>
      <c r="AE893" s="175"/>
      <c r="AF893" s="175"/>
      <c r="AG893" s="175"/>
      <c r="AH893" s="175"/>
      <c r="AI893" s="175"/>
      <c r="AJ893" s="175"/>
      <c r="AK893" s="175"/>
      <c r="AL893" s="175"/>
      <c r="AM893" s="175"/>
    </row>
    <row r="894" spans="5:39" s="104" customFormat="1" x14ac:dyDescent="0.35">
      <c r="E894" s="116"/>
      <c r="G894" s="117"/>
      <c r="M894" s="120"/>
      <c r="N894" s="175"/>
      <c r="O894" s="175"/>
      <c r="P894" s="175"/>
      <c r="Q894" s="175"/>
      <c r="R894" s="175"/>
      <c r="S894" s="175"/>
      <c r="T894" s="175"/>
      <c r="U894" s="175"/>
      <c r="V894" s="175"/>
      <c r="W894" s="175"/>
      <c r="X894" s="175"/>
      <c r="Y894" s="175"/>
      <c r="Z894" s="175"/>
      <c r="AA894" s="175"/>
      <c r="AB894" s="175"/>
      <c r="AC894" s="175"/>
      <c r="AD894" s="175"/>
      <c r="AE894" s="175"/>
      <c r="AF894" s="175"/>
      <c r="AG894" s="175"/>
      <c r="AH894" s="175"/>
      <c r="AI894" s="175"/>
      <c r="AJ894" s="175"/>
      <c r="AK894" s="175"/>
      <c r="AL894" s="175"/>
      <c r="AM894" s="175"/>
    </row>
    <row r="895" spans="5:39" s="104" customFormat="1" x14ac:dyDescent="0.35">
      <c r="E895" s="116"/>
      <c r="G895" s="117"/>
      <c r="M895" s="120"/>
      <c r="N895" s="175"/>
      <c r="O895" s="175"/>
      <c r="P895" s="175"/>
      <c r="Q895" s="175"/>
      <c r="R895" s="175"/>
      <c r="S895" s="175"/>
      <c r="T895" s="175"/>
      <c r="U895" s="175"/>
      <c r="V895" s="175"/>
      <c r="W895" s="175"/>
      <c r="X895" s="175"/>
      <c r="Y895" s="175"/>
      <c r="Z895" s="175"/>
      <c r="AA895" s="175"/>
      <c r="AB895" s="175"/>
      <c r="AC895" s="175"/>
      <c r="AD895" s="175"/>
      <c r="AE895" s="175"/>
      <c r="AF895" s="175"/>
      <c r="AG895" s="175"/>
      <c r="AH895" s="175"/>
      <c r="AI895" s="175"/>
      <c r="AJ895" s="175"/>
      <c r="AK895" s="175"/>
      <c r="AL895" s="175"/>
      <c r="AM895" s="175"/>
    </row>
    <row r="896" spans="5:39" s="104" customFormat="1" x14ac:dyDescent="0.35">
      <c r="E896" s="116"/>
      <c r="G896" s="117"/>
      <c r="M896" s="120"/>
      <c r="N896" s="175"/>
      <c r="O896" s="175"/>
      <c r="P896" s="175"/>
      <c r="Q896" s="175"/>
      <c r="R896" s="175"/>
      <c r="S896" s="175"/>
      <c r="T896" s="175"/>
      <c r="U896" s="175"/>
      <c r="V896" s="175"/>
      <c r="W896" s="175"/>
      <c r="X896" s="175"/>
      <c r="Y896" s="175"/>
      <c r="Z896" s="175"/>
      <c r="AA896" s="175"/>
      <c r="AB896" s="175"/>
      <c r="AC896" s="175"/>
      <c r="AD896" s="175"/>
      <c r="AE896" s="175"/>
      <c r="AF896" s="175"/>
      <c r="AG896" s="175"/>
      <c r="AH896" s="175"/>
      <c r="AI896" s="175"/>
      <c r="AJ896" s="175"/>
      <c r="AK896" s="175"/>
      <c r="AL896" s="175"/>
      <c r="AM896" s="175"/>
    </row>
    <row r="897" spans="1:39" s="104" customFormat="1" x14ac:dyDescent="0.35">
      <c r="E897" s="116"/>
      <c r="G897" s="117"/>
      <c r="M897" s="120"/>
      <c r="N897" s="175"/>
      <c r="O897" s="175"/>
      <c r="P897" s="175"/>
      <c r="Q897" s="175"/>
      <c r="R897" s="175"/>
      <c r="S897" s="175"/>
      <c r="T897" s="175"/>
      <c r="U897" s="175"/>
      <c r="V897" s="175"/>
      <c r="W897" s="175"/>
      <c r="X897" s="175"/>
      <c r="Y897" s="175"/>
      <c r="Z897" s="175"/>
      <c r="AA897" s="175"/>
      <c r="AB897" s="175"/>
      <c r="AC897" s="175"/>
      <c r="AD897" s="175"/>
      <c r="AE897" s="175"/>
      <c r="AF897" s="175"/>
      <c r="AG897" s="175"/>
      <c r="AH897" s="175"/>
      <c r="AI897" s="175"/>
      <c r="AJ897" s="175"/>
      <c r="AK897" s="175"/>
      <c r="AL897" s="175"/>
      <c r="AM897" s="175"/>
    </row>
    <row r="898" spans="1:39" s="104" customFormat="1" x14ac:dyDescent="0.35">
      <c r="E898" s="116"/>
      <c r="G898" s="117"/>
      <c r="M898" s="120"/>
      <c r="N898" s="175"/>
      <c r="O898" s="175"/>
      <c r="P898" s="175"/>
      <c r="Q898" s="175"/>
      <c r="R898" s="175"/>
      <c r="S898" s="175"/>
      <c r="T898" s="175"/>
      <c r="U898" s="175"/>
      <c r="V898" s="175"/>
      <c r="W898" s="175"/>
      <c r="X898" s="175"/>
      <c r="Y898" s="175"/>
      <c r="Z898" s="175"/>
      <c r="AA898" s="175"/>
      <c r="AB898" s="175"/>
      <c r="AC898" s="175"/>
      <c r="AD898" s="175"/>
      <c r="AE898" s="175"/>
      <c r="AF898" s="175"/>
      <c r="AG898" s="175"/>
      <c r="AH898" s="175"/>
      <c r="AI898" s="175"/>
      <c r="AJ898" s="175"/>
      <c r="AK898" s="175"/>
      <c r="AL898" s="175"/>
      <c r="AM898" s="175"/>
    </row>
    <row r="899" spans="1:39" s="104" customFormat="1" x14ac:dyDescent="0.35">
      <c r="E899" s="116"/>
      <c r="G899" s="117"/>
      <c r="M899" s="120"/>
      <c r="N899" s="175"/>
      <c r="O899" s="175"/>
      <c r="P899" s="175"/>
      <c r="Q899" s="175"/>
      <c r="R899" s="175"/>
      <c r="S899" s="175"/>
      <c r="T899" s="175"/>
      <c r="U899" s="175"/>
      <c r="V899" s="175"/>
      <c r="W899" s="175"/>
      <c r="X899" s="175"/>
      <c r="Y899" s="175"/>
      <c r="Z899" s="175"/>
      <c r="AA899" s="175"/>
      <c r="AB899" s="175"/>
      <c r="AC899" s="175"/>
      <c r="AD899" s="175"/>
      <c r="AE899" s="175"/>
      <c r="AF899" s="175"/>
      <c r="AG899" s="175"/>
      <c r="AH899" s="175"/>
      <c r="AI899" s="175"/>
      <c r="AJ899" s="175"/>
      <c r="AK899" s="175"/>
      <c r="AL899" s="175"/>
      <c r="AM899" s="175"/>
    </row>
    <row r="900" spans="1:39" s="104" customFormat="1" x14ac:dyDescent="0.35">
      <c r="E900" s="116"/>
      <c r="G900" s="117"/>
      <c r="M900" s="120"/>
      <c r="N900" s="175"/>
      <c r="O900" s="175"/>
      <c r="P900" s="175"/>
      <c r="Q900" s="175"/>
      <c r="R900" s="175"/>
      <c r="S900" s="175"/>
      <c r="T900" s="175"/>
      <c r="U900" s="175"/>
      <c r="V900" s="175"/>
      <c r="W900" s="175"/>
      <c r="X900" s="175"/>
      <c r="Y900" s="175"/>
      <c r="Z900" s="175"/>
      <c r="AA900" s="175"/>
      <c r="AB900" s="175"/>
      <c r="AC900" s="175"/>
      <c r="AD900" s="175"/>
      <c r="AE900" s="175"/>
      <c r="AF900" s="175"/>
      <c r="AG900" s="175"/>
      <c r="AH900" s="175"/>
      <c r="AI900" s="175"/>
      <c r="AJ900" s="175"/>
      <c r="AK900" s="175"/>
      <c r="AL900" s="175"/>
      <c r="AM900" s="175"/>
    </row>
    <row r="901" spans="1:39" s="104" customFormat="1" x14ac:dyDescent="0.35">
      <c r="E901" s="116"/>
      <c r="G901" s="117"/>
      <c r="M901" s="120"/>
      <c r="N901" s="175"/>
      <c r="O901" s="175"/>
      <c r="P901" s="175"/>
      <c r="Q901" s="175"/>
      <c r="R901" s="175"/>
      <c r="S901" s="175"/>
      <c r="T901" s="175"/>
      <c r="U901" s="175"/>
      <c r="V901" s="175"/>
      <c r="W901" s="175"/>
      <c r="X901" s="175"/>
      <c r="Y901" s="175"/>
      <c r="Z901" s="175"/>
      <c r="AA901" s="175"/>
      <c r="AB901" s="175"/>
      <c r="AC901" s="175"/>
      <c r="AD901" s="175"/>
      <c r="AE901" s="175"/>
      <c r="AF901" s="175"/>
      <c r="AG901" s="175"/>
      <c r="AH901" s="175"/>
      <c r="AI901" s="175"/>
      <c r="AJ901" s="175"/>
      <c r="AK901" s="175"/>
      <c r="AL901" s="175"/>
      <c r="AM901" s="175"/>
    </row>
    <row r="902" spans="1:39" s="104" customFormat="1" x14ac:dyDescent="0.35">
      <c r="A902" s="109"/>
      <c r="B902" s="109"/>
      <c r="C902" s="109"/>
      <c r="D902" s="109"/>
      <c r="E902" s="118"/>
      <c r="F902" s="109"/>
      <c r="G902" s="119"/>
      <c r="H902" s="109"/>
      <c r="I902" s="109"/>
      <c r="J902" s="109"/>
      <c r="K902" s="109"/>
      <c r="L902" s="109"/>
      <c r="M902" s="121"/>
      <c r="N902" s="175"/>
      <c r="O902" s="175"/>
      <c r="P902" s="175"/>
      <c r="Q902" s="175"/>
      <c r="R902" s="175"/>
      <c r="S902" s="175"/>
      <c r="T902" s="175"/>
      <c r="U902" s="175"/>
      <c r="V902" s="175"/>
      <c r="W902" s="175"/>
      <c r="X902" s="175"/>
      <c r="Y902" s="175"/>
      <c r="Z902" s="175"/>
      <c r="AA902" s="175"/>
      <c r="AB902" s="175"/>
      <c r="AC902" s="175"/>
      <c r="AD902" s="175"/>
      <c r="AE902" s="175"/>
      <c r="AF902" s="175"/>
      <c r="AG902" s="175"/>
      <c r="AH902" s="175"/>
      <c r="AI902" s="175"/>
      <c r="AJ902" s="175"/>
      <c r="AK902" s="175"/>
      <c r="AL902" s="175"/>
      <c r="AM902" s="175"/>
    </row>
    <row r="903" spans="1:39" s="104" customFormat="1" x14ac:dyDescent="0.35">
      <c r="A903" s="109"/>
      <c r="B903" s="109"/>
      <c r="C903" s="109"/>
      <c r="D903" s="109"/>
      <c r="E903" s="118"/>
      <c r="F903" s="109"/>
      <c r="G903" s="119"/>
      <c r="H903" s="109"/>
      <c r="I903" s="109"/>
      <c r="J903" s="109"/>
      <c r="K903" s="109"/>
      <c r="L903" s="109"/>
      <c r="M903" s="121"/>
      <c r="N903" s="175"/>
      <c r="O903" s="175"/>
      <c r="P903" s="175"/>
      <c r="Q903" s="175"/>
      <c r="R903" s="175"/>
      <c r="S903" s="175"/>
      <c r="T903" s="175"/>
      <c r="U903" s="175"/>
      <c r="V903" s="175"/>
      <c r="W903" s="175"/>
      <c r="X903" s="175"/>
      <c r="Y903" s="175"/>
      <c r="Z903" s="175"/>
      <c r="AA903" s="175"/>
      <c r="AB903" s="175"/>
      <c r="AC903" s="175"/>
      <c r="AD903" s="175"/>
      <c r="AE903" s="175"/>
      <c r="AF903" s="175"/>
      <c r="AG903" s="175"/>
      <c r="AH903" s="175"/>
      <c r="AI903" s="175"/>
      <c r="AJ903" s="175"/>
      <c r="AK903" s="175"/>
      <c r="AL903" s="175"/>
      <c r="AM903" s="175"/>
    </row>
    <row r="904" spans="1:39" s="104" customFormat="1" x14ac:dyDescent="0.35">
      <c r="A904" s="109"/>
      <c r="B904" s="109"/>
      <c r="C904" s="109"/>
      <c r="D904" s="109"/>
      <c r="E904" s="118"/>
      <c r="F904" s="109"/>
      <c r="G904" s="119"/>
      <c r="H904" s="109"/>
      <c r="I904" s="109"/>
      <c r="J904" s="109"/>
      <c r="K904" s="109"/>
      <c r="L904" s="109"/>
      <c r="M904" s="121"/>
      <c r="N904" s="175"/>
      <c r="O904" s="175"/>
      <c r="P904" s="175"/>
      <c r="Q904" s="175"/>
      <c r="R904" s="175"/>
      <c r="S904" s="175"/>
      <c r="T904" s="175"/>
      <c r="U904" s="175"/>
      <c r="V904" s="175"/>
      <c r="W904" s="175"/>
      <c r="X904" s="175"/>
      <c r="Y904" s="175"/>
      <c r="Z904" s="175"/>
      <c r="AA904" s="175"/>
      <c r="AB904" s="175"/>
      <c r="AC904" s="175"/>
      <c r="AD904" s="175"/>
      <c r="AE904" s="175"/>
      <c r="AF904" s="175"/>
      <c r="AG904" s="175"/>
      <c r="AH904" s="175"/>
      <c r="AI904" s="175"/>
      <c r="AJ904" s="175"/>
      <c r="AK904" s="175"/>
      <c r="AL904" s="175"/>
      <c r="AM904" s="175"/>
    </row>
  </sheetData>
  <sheetProtection formatCells="0" formatColumns="0" formatRows="0" insertColumns="0" insertRows="0" insertHyperlinks="0" deleteColumns="0" deleteRows="0" sort="0" autoFilter="0" pivotTables="0"/>
  <customSheetViews>
    <customSheetView guid="{564DDB9B-8B90-492D-A426-BCEB25C4AE09}">
      <selection activeCell="F1" sqref="F1"/>
      <pageMargins left="0" right="0" top="0" bottom="0" header="0" footer="0"/>
      <pageSetup orientation="portrait" r:id="rId1"/>
    </customSheetView>
  </customSheetViews>
  <mergeCells count="2">
    <mergeCell ref="H2:I2"/>
    <mergeCell ref="J2:K2"/>
  </mergeCells>
  <phoneticPr fontId="42" type="noConversion"/>
  <hyperlinks>
    <hyperlink ref="M4" r:id="rId2" xr:uid="{FD3DFCB0-94F8-45AA-8F3A-D86AF86F9694}"/>
    <hyperlink ref="M9" r:id="rId3" xr:uid="{85F490A8-2980-4C96-98F2-85E9F1D55087}"/>
    <hyperlink ref="M28" r:id="rId4" xr:uid="{6C3B6801-25F2-4DEC-A1E5-0C2EEA88E214}"/>
    <hyperlink ref="M43" r:id="rId5" xr:uid="{D13F7D79-4CE4-4269-9462-7820200639BB}"/>
    <hyperlink ref="M44" r:id="rId6" xr:uid="{73E66162-AD65-4EC8-909C-74D7B50636AF}"/>
    <hyperlink ref="M45" r:id="rId7" xr:uid="{CFCF25E3-C5ED-44DB-9B08-58759C1F3996}"/>
    <hyperlink ref="M17" r:id="rId8" xr:uid="{5BD5CF32-3E0B-448E-BAFC-C7DEA9D8EF7F}"/>
    <hyperlink ref="M46" r:id="rId9" xr:uid="{90561AEE-A25B-4EAA-AF85-949926F93DC4}"/>
    <hyperlink ref="M51" r:id="rId10" xr:uid="{4DCF12F1-6FB7-4692-BD0F-B6CADA813561}"/>
    <hyperlink ref="M52" r:id="rId11" xr:uid="{1791BEE4-014D-4A5C-977A-56CD8469A4A0}"/>
    <hyperlink ref="M53" r:id="rId12" xr:uid="{5E71AF50-86E7-49D2-B548-0A4B44F097C1}"/>
    <hyperlink ref="M55" r:id="rId13" xr:uid="{94A9BAC3-3512-4E52-879A-881061A2DF61}"/>
    <hyperlink ref="M54" r:id="rId14" xr:uid="{16213284-EA9D-4E4B-8044-0D6B83B686BF}"/>
    <hyperlink ref="M57" r:id="rId15" xr:uid="{97EE1310-53D8-453D-A30C-1DB3652925FE}"/>
    <hyperlink ref="M11" r:id="rId16" xr:uid="{CC71A676-4006-45BB-95CA-D5BF82627815}"/>
    <hyperlink ref="M18" r:id="rId17" xr:uid="{B60EEFA8-471A-434E-9A6B-1E0F852CFACC}"/>
    <hyperlink ref="M21" r:id="rId18" xr:uid="{AA3E5A8C-3BC1-43A5-BE5F-5052CFCBB5B0}"/>
    <hyperlink ref="M8" r:id="rId19" xr:uid="{15A8CD58-B281-4AE3-BDFE-DAA3C02EDD91}"/>
  </hyperlinks>
  <pageMargins left="0.7" right="0.7" top="0.75" bottom="0.75" header="0.3" footer="0.3"/>
  <pageSetup orientation="portrait"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YH151"/>
  <sheetViews>
    <sheetView zoomScale="70" zoomScaleNormal="70" workbookViewId="0">
      <selection activeCell="A2" sqref="A2"/>
    </sheetView>
  </sheetViews>
  <sheetFormatPr defaultColWidth="9.1796875" defaultRowHeight="14.5" x14ac:dyDescent="0.35"/>
  <cols>
    <col min="1" max="1" width="45.54296875" style="155" customWidth="1"/>
    <col min="2" max="2" width="12.54296875" style="205" customWidth="1"/>
    <col min="3" max="3" width="11.81640625" style="205" customWidth="1"/>
    <col min="4" max="4" width="25.81640625" style="205" customWidth="1"/>
    <col min="5" max="5" width="18.453125" style="205" customWidth="1"/>
    <col min="6" max="6" width="15.453125" style="205" customWidth="1"/>
    <col min="7" max="7" width="43.1796875" style="205" customWidth="1"/>
    <col min="8" max="8" width="14.453125" style="205" bestFit="1" customWidth="1"/>
    <col min="9" max="9" width="9.1796875" style="205"/>
    <col min="10" max="10" width="12" style="205" customWidth="1"/>
    <col min="11" max="11" width="9.1796875" style="205"/>
    <col min="12" max="12" width="23.1796875" style="155" customWidth="1"/>
    <col min="13" max="13" width="32.453125" style="169" customWidth="1"/>
    <col min="14" max="36" width="9.1796875" style="163"/>
    <col min="37" max="110" width="9.1796875" style="154"/>
    <col min="111" max="420" width="9.1796875" style="153"/>
    <col min="421" max="16384" width="9.1796875" style="155"/>
  </cols>
  <sheetData>
    <row r="1" spans="1:658" s="169" customFormat="1" ht="23.5" x14ac:dyDescent="0.35">
      <c r="A1" s="240" t="s">
        <v>101</v>
      </c>
      <c r="B1" s="241"/>
      <c r="C1" s="241"/>
      <c r="D1" s="242"/>
      <c r="E1" s="242"/>
      <c r="F1" s="242"/>
      <c r="G1" s="241"/>
      <c r="H1" s="241"/>
      <c r="I1" s="241"/>
      <c r="J1" s="241"/>
      <c r="K1" s="241"/>
      <c r="L1" s="167"/>
      <c r="M1" s="167"/>
      <c r="N1" s="243"/>
      <c r="O1" s="243"/>
      <c r="P1" s="243"/>
      <c r="Q1" s="243"/>
      <c r="R1" s="243"/>
      <c r="S1" s="243"/>
      <c r="T1" s="243"/>
      <c r="U1" s="243"/>
      <c r="V1" s="243"/>
      <c r="W1" s="243"/>
      <c r="X1" s="243"/>
      <c r="Y1" s="243"/>
      <c r="Z1" s="243"/>
      <c r="AA1" s="243"/>
      <c r="AB1" s="243"/>
      <c r="AC1" s="243"/>
      <c r="AD1" s="243"/>
      <c r="AE1" s="243"/>
      <c r="AF1" s="243"/>
      <c r="AG1" s="243"/>
      <c r="AH1" s="243"/>
      <c r="AI1" s="243"/>
      <c r="AJ1" s="243"/>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c r="GY1" s="167"/>
      <c r="GZ1" s="167"/>
      <c r="HA1" s="167"/>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c r="IA1" s="167"/>
      <c r="IB1" s="167"/>
      <c r="IC1" s="167"/>
      <c r="ID1" s="167"/>
      <c r="IE1" s="167"/>
      <c r="IF1" s="167"/>
      <c r="IG1" s="167"/>
      <c r="IH1" s="167"/>
      <c r="II1" s="167"/>
      <c r="IJ1" s="167"/>
      <c r="IK1" s="167"/>
      <c r="IL1" s="167"/>
      <c r="IM1" s="167"/>
      <c r="IN1" s="167"/>
      <c r="IO1" s="167"/>
      <c r="IP1" s="167"/>
      <c r="IQ1" s="167"/>
      <c r="IR1" s="167"/>
      <c r="IS1" s="167"/>
      <c r="IT1" s="167"/>
      <c r="IU1" s="167"/>
      <c r="IV1" s="167"/>
      <c r="IW1" s="167"/>
      <c r="IX1" s="167"/>
      <c r="IY1" s="167"/>
      <c r="IZ1" s="167"/>
      <c r="JA1" s="167"/>
      <c r="JB1" s="167"/>
      <c r="JC1" s="167"/>
      <c r="JD1" s="167"/>
      <c r="JE1" s="167"/>
      <c r="JF1" s="167"/>
      <c r="JG1" s="167"/>
      <c r="JH1" s="167"/>
      <c r="JI1" s="167"/>
      <c r="JJ1" s="167"/>
      <c r="JK1" s="167"/>
      <c r="JL1" s="167"/>
      <c r="JM1" s="167"/>
      <c r="JN1" s="167"/>
      <c r="JO1" s="167"/>
      <c r="JP1" s="167"/>
      <c r="JQ1" s="167"/>
      <c r="JR1" s="167"/>
      <c r="JS1" s="167"/>
      <c r="JT1" s="167"/>
      <c r="JU1" s="167"/>
      <c r="JV1" s="167"/>
      <c r="JW1" s="167"/>
      <c r="JX1" s="167"/>
      <c r="JY1" s="167"/>
      <c r="JZ1" s="167"/>
      <c r="KA1" s="167"/>
      <c r="KB1" s="167"/>
      <c r="KC1" s="167"/>
      <c r="KD1" s="167"/>
      <c r="KE1" s="167"/>
      <c r="KF1" s="167"/>
      <c r="KG1" s="167"/>
      <c r="KH1" s="167"/>
      <c r="KI1" s="167"/>
      <c r="KJ1" s="167"/>
      <c r="KK1" s="167"/>
      <c r="KL1" s="167"/>
      <c r="KM1" s="167"/>
      <c r="KN1" s="167"/>
      <c r="KO1" s="167"/>
      <c r="KP1" s="167"/>
      <c r="KQ1" s="167"/>
      <c r="KR1" s="167"/>
      <c r="KS1" s="167"/>
      <c r="KT1" s="167"/>
      <c r="KU1" s="167"/>
      <c r="KV1" s="167"/>
      <c r="KW1" s="167"/>
      <c r="KX1" s="167"/>
      <c r="KY1" s="167"/>
      <c r="KZ1" s="167"/>
      <c r="LA1" s="167"/>
      <c r="LB1" s="167"/>
      <c r="LC1" s="167"/>
      <c r="LD1" s="167"/>
      <c r="LE1" s="167"/>
      <c r="LF1" s="167"/>
      <c r="LG1" s="167"/>
      <c r="LH1" s="167"/>
      <c r="LI1" s="167"/>
      <c r="LJ1" s="167"/>
      <c r="LK1" s="167"/>
      <c r="LL1" s="167"/>
      <c r="LM1" s="167"/>
      <c r="LN1" s="167"/>
      <c r="LO1" s="167"/>
      <c r="LP1" s="167"/>
      <c r="LQ1" s="167"/>
      <c r="LR1" s="167"/>
      <c r="LS1" s="167"/>
      <c r="LT1" s="167"/>
      <c r="LU1" s="167"/>
      <c r="LV1" s="167"/>
      <c r="LW1" s="167"/>
      <c r="LX1" s="167"/>
      <c r="LY1" s="167"/>
      <c r="LZ1" s="167"/>
      <c r="MA1" s="167"/>
      <c r="MB1" s="167"/>
      <c r="MC1" s="167"/>
      <c r="MD1" s="167"/>
      <c r="ME1" s="167"/>
      <c r="MF1" s="167"/>
      <c r="MG1" s="167"/>
      <c r="MH1" s="167"/>
      <c r="MI1" s="167"/>
      <c r="MJ1" s="167"/>
      <c r="MK1" s="167"/>
      <c r="ML1" s="167"/>
      <c r="MM1" s="167"/>
      <c r="MN1" s="167"/>
      <c r="MO1" s="167"/>
      <c r="MP1" s="167"/>
      <c r="MQ1" s="167"/>
      <c r="MR1" s="167"/>
      <c r="MS1" s="167"/>
      <c r="MT1" s="167"/>
      <c r="MU1" s="167"/>
      <c r="MV1" s="167"/>
      <c r="MW1" s="167"/>
      <c r="MX1" s="167"/>
      <c r="MY1" s="167"/>
      <c r="MZ1" s="167"/>
      <c r="NA1" s="167"/>
      <c r="NB1" s="167"/>
      <c r="NC1" s="167"/>
      <c r="ND1" s="167"/>
      <c r="NE1" s="167"/>
      <c r="NF1" s="167"/>
      <c r="NG1" s="167"/>
      <c r="NH1" s="167"/>
      <c r="NI1" s="167"/>
      <c r="NJ1" s="167"/>
      <c r="NK1" s="167"/>
      <c r="NL1" s="167"/>
      <c r="NM1" s="167"/>
      <c r="NN1" s="167"/>
      <c r="NO1" s="167"/>
      <c r="NP1" s="167"/>
      <c r="NQ1" s="167"/>
      <c r="NR1" s="167"/>
      <c r="NS1" s="167"/>
      <c r="NT1" s="167"/>
      <c r="NU1" s="167"/>
      <c r="NV1" s="167"/>
      <c r="NW1" s="167"/>
      <c r="NX1" s="167"/>
      <c r="NY1" s="167"/>
      <c r="NZ1" s="167"/>
      <c r="OA1" s="167"/>
      <c r="OB1" s="167"/>
      <c r="OC1" s="167"/>
      <c r="OD1" s="167"/>
      <c r="OE1" s="167"/>
      <c r="OF1" s="167"/>
      <c r="OG1" s="167"/>
      <c r="OH1" s="167"/>
      <c r="OI1" s="167"/>
      <c r="OJ1" s="167"/>
      <c r="OK1" s="167"/>
      <c r="OL1" s="167"/>
      <c r="OM1" s="167"/>
      <c r="ON1" s="167"/>
      <c r="OO1" s="167"/>
      <c r="OP1" s="167"/>
      <c r="OQ1" s="167"/>
      <c r="OR1" s="167"/>
      <c r="OS1" s="167"/>
      <c r="OT1" s="167"/>
      <c r="OU1" s="167"/>
      <c r="OV1" s="167"/>
      <c r="OW1" s="167"/>
      <c r="OX1" s="167"/>
      <c r="OY1" s="167"/>
      <c r="OZ1" s="167"/>
      <c r="PA1" s="167"/>
      <c r="PB1" s="167"/>
      <c r="PC1" s="167"/>
      <c r="PD1" s="167"/>
    </row>
    <row r="2" spans="1:658" s="73" customFormat="1" ht="70" customHeight="1" x14ac:dyDescent="0.35">
      <c r="A2" s="15" t="s">
        <v>3</v>
      </c>
      <c r="B2" s="82" t="s">
        <v>4</v>
      </c>
      <c r="C2" s="79" t="s">
        <v>5</v>
      </c>
      <c r="D2" s="80" t="s">
        <v>12</v>
      </c>
      <c r="E2" s="81" t="s">
        <v>13</v>
      </c>
      <c r="F2" s="81" t="s">
        <v>14</v>
      </c>
      <c r="G2" s="8" t="s">
        <v>6</v>
      </c>
      <c r="H2" s="247" t="s">
        <v>15</v>
      </c>
      <c r="I2" s="247"/>
      <c r="J2" s="247" t="s">
        <v>7</v>
      </c>
      <c r="K2" s="247"/>
      <c r="L2" s="9" t="s">
        <v>8</v>
      </c>
      <c r="M2" s="9" t="s">
        <v>9</v>
      </c>
      <c r="N2" s="180"/>
      <c r="O2" s="180"/>
      <c r="P2" s="180"/>
      <c r="Q2" s="180"/>
      <c r="R2" s="180"/>
      <c r="S2" s="180"/>
      <c r="T2" s="180"/>
      <c r="U2" s="180"/>
      <c r="V2" s="180"/>
      <c r="W2" s="180"/>
      <c r="X2" s="180"/>
      <c r="Y2" s="180"/>
      <c r="Z2" s="180"/>
      <c r="AA2" s="180"/>
      <c r="AB2" s="180"/>
      <c r="AC2" s="180"/>
      <c r="AD2" s="180"/>
      <c r="AE2" s="180"/>
      <c r="AF2" s="180"/>
      <c r="AG2" s="180"/>
      <c r="AH2" s="180"/>
      <c r="AI2" s="180"/>
      <c r="AJ2" s="180"/>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c r="JT2" s="166"/>
      <c r="JU2" s="166"/>
      <c r="JV2" s="166"/>
      <c r="JW2" s="166"/>
      <c r="JX2" s="166"/>
      <c r="JY2" s="166"/>
      <c r="JZ2" s="166"/>
      <c r="KA2" s="166"/>
      <c r="KB2" s="166"/>
      <c r="KC2" s="166"/>
      <c r="KD2" s="166"/>
      <c r="KE2" s="166"/>
      <c r="KF2" s="166"/>
      <c r="KG2" s="166"/>
      <c r="KH2" s="166"/>
      <c r="KI2" s="166"/>
      <c r="KJ2" s="166"/>
      <c r="KK2" s="166"/>
      <c r="KL2" s="166"/>
      <c r="KM2" s="166"/>
      <c r="KN2" s="166"/>
      <c r="KO2" s="166"/>
      <c r="KP2" s="166"/>
      <c r="KQ2" s="166"/>
      <c r="KR2" s="166"/>
      <c r="KS2" s="166"/>
      <c r="KT2" s="166"/>
      <c r="KU2" s="166"/>
      <c r="KV2" s="166"/>
      <c r="KW2" s="166"/>
      <c r="KX2" s="166"/>
      <c r="KY2" s="166"/>
      <c r="KZ2" s="166"/>
      <c r="LA2" s="166"/>
      <c r="LB2" s="166"/>
      <c r="LC2" s="166"/>
      <c r="LD2" s="166"/>
      <c r="LE2" s="166"/>
      <c r="LF2" s="166"/>
      <c r="LG2" s="166"/>
      <c r="LH2" s="166"/>
      <c r="LI2" s="166"/>
      <c r="LJ2" s="166"/>
      <c r="LK2" s="166"/>
      <c r="LL2" s="166"/>
      <c r="LM2" s="166"/>
      <c r="LN2" s="166"/>
      <c r="LO2" s="72"/>
      <c r="LP2" s="72"/>
      <c r="LQ2" s="72"/>
      <c r="LR2" s="72"/>
      <c r="LS2" s="72"/>
      <c r="LT2" s="72"/>
      <c r="LU2" s="72"/>
      <c r="LV2" s="72"/>
      <c r="LW2" s="72"/>
      <c r="LX2" s="72"/>
      <c r="LY2" s="72"/>
      <c r="LZ2" s="72"/>
      <c r="MA2" s="72"/>
      <c r="MB2" s="72"/>
      <c r="MC2" s="72"/>
      <c r="MD2" s="72"/>
      <c r="ME2" s="72"/>
      <c r="MF2" s="72"/>
      <c r="MG2" s="72"/>
      <c r="MH2" s="72"/>
      <c r="MI2" s="72"/>
      <c r="MJ2" s="72"/>
      <c r="MK2" s="72"/>
      <c r="ML2" s="72"/>
      <c r="MM2" s="72"/>
      <c r="MN2" s="72"/>
      <c r="MO2" s="72"/>
      <c r="MP2" s="72"/>
      <c r="MQ2" s="72"/>
      <c r="MR2" s="72"/>
      <c r="MS2" s="72"/>
      <c r="MT2" s="72"/>
      <c r="MU2" s="72"/>
      <c r="MV2" s="72"/>
      <c r="MW2" s="72"/>
      <c r="MX2" s="72"/>
      <c r="MY2" s="72"/>
      <c r="MZ2" s="72"/>
      <c r="NA2" s="72"/>
      <c r="NB2" s="72"/>
      <c r="NC2" s="72"/>
      <c r="ND2" s="72"/>
      <c r="NE2" s="72"/>
      <c r="NF2" s="72"/>
      <c r="NG2" s="72"/>
      <c r="NH2" s="72"/>
      <c r="NI2" s="72"/>
      <c r="NJ2" s="72"/>
      <c r="NK2" s="72"/>
      <c r="NL2" s="72"/>
      <c r="NM2" s="72"/>
      <c r="NN2" s="72"/>
      <c r="NO2" s="72"/>
      <c r="NP2" s="72"/>
      <c r="NQ2" s="72"/>
      <c r="NR2" s="72"/>
      <c r="NS2" s="72"/>
      <c r="NT2" s="72"/>
      <c r="NU2" s="72"/>
      <c r="NV2" s="72"/>
      <c r="NW2" s="72"/>
      <c r="NX2" s="72"/>
      <c r="NY2" s="72"/>
      <c r="NZ2" s="72"/>
      <c r="OA2" s="72"/>
      <c r="OB2" s="72"/>
      <c r="OC2" s="72"/>
      <c r="OD2" s="72"/>
      <c r="OE2" s="72"/>
      <c r="OF2" s="72"/>
      <c r="OG2" s="72"/>
      <c r="OH2" s="72"/>
      <c r="OI2" s="72"/>
      <c r="OJ2" s="72"/>
      <c r="OK2" s="72"/>
      <c r="OL2" s="72"/>
      <c r="OM2" s="72"/>
      <c r="ON2" s="72"/>
      <c r="OO2" s="72"/>
      <c r="OP2" s="72"/>
      <c r="OQ2" s="72"/>
      <c r="OR2" s="72"/>
      <c r="OS2" s="72"/>
      <c r="OT2" s="72"/>
      <c r="OU2" s="72"/>
      <c r="OV2" s="72"/>
      <c r="OW2" s="72"/>
      <c r="OX2" s="72"/>
      <c r="OY2" s="72"/>
      <c r="OZ2" s="72"/>
      <c r="PA2" s="72"/>
      <c r="PB2" s="72"/>
      <c r="PC2" s="72"/>
      <c r="PD2" s="72"/>
    </row>
    <row r="3" spans="1:658" s="160" customFormat="1" x14ac:dyDescent="0.35">
      <c r="A3" s="161" t="s">
        <v>22</v>
      </c>
      <c r="B3" s="196">
        <v>812332</v>
      </c>
      <c r="C3" s="196" t="s">
        <v>23</v>
      </c>
      <c r="D3" s="196" t="s">
        <v>11</v>
      </c>
      <c r="E3" s="239" t="s">
        <v>164</v>
      </c>
      <c r="F3" s="200">
        <v>5</v>
      </c>
      <c r="G3" s="194" t="s">
        <v>109</v>
      </c>
      <c r="H3" s="194">
        <v>2026</v>
      </c>
      <c r="I3" s="194" t="s">
        <v>160</v>
      </c>
      <c r="J3" s="194">
        <v>2026</v>
      </c>
      <c r="K3" s="194" t="s">
        <v>161</v>
      </c>
      <c r="L3" s="17" t="s">
        <v>399</v>
      </c>
      <c r="M3" s="70" t="s">
        <v>400</v>
      </c>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row>
    <row r="4" spans="1:658" s="160" customFormat="1" x14ac:dyDescent="0.35">
      <c r="A4" s="161" t="s">
        <v>20</v>
      </c>
      <c r="B4" s="196">
        <v>561613</v>
      </c>
      <c r="C4" s="196" t="s">
        <v>21</v>
      </c>
      <c r="D4" s="196" t="s">
        <v>11</v>
      </c>
      <c r="E4" s="239" t="s">
        <v>164</v>
      </c>
      <c r="F4" s="200">
        <v>5</v>
      </c>
      <c r="G4" s="194" t="s">
        <v>16</v>
      </c>
      <c r="H4" s="194">
        <v>2026</v>
      </c>
      <c r="I4" s="196" t="s">
        <v>160</v>
      </c>
      <c r="J4" s="196">
        <v>2026</v>
      </c>
      <c r="K4" s="196" t="s">
        <v>161</v>
      </c>
      <c r="L4" s="17" t="s">
        <v>393</v>
      </c>
      <c r="M4" s="70" t="s">
        <v>394</v>
      </c>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row>
    <row r="5" spans="1:658" s="160" customFormat="1" x14ac:dyDescent="0.35">
      <c r="A5" s="161" t="s">
        <v>20</v>
      </c>
      <c r="B5" s="196">
        <v>561613</v>
      </c>
      <c r="C5" s="196" t="s">
        <v>21</v>
      </c>
      <c r="D5" s="196" t="s">
        <v>11</v>
      </c>
      <c r="E5" s="239" t="s">
        <v>164</v>
      </c>
      <c r="F5" s="200">
        <v>5</v>
      </c>
      <c r="G5" s="194" t="s">
        <v>16</v>
      </c>
      <c r="H5" s="194">
        <v>2026</v>
      </c>
      <c r="I5" s="196" t="s">
        <v>160</v>
      </c>
      <c r="J5" s="196">
        <v>2026</v>
      </c>
      <c r="K5" s="196" t="s">
        <v>161</v>
      </c>
      <c r="L5" s="17" t="s">
        <v>393</v>
      </c>
      <c r="M5" s="70" t="s">
        <v>394</v>
      </c>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59"/>
      <c r="JT5" s="159"/>
      <c r="JU5" s="159"/>
      <c r="JV5" s="159"/>
      <c r="JW5" s="159"/>
      <c r="JX5" s="159"/>
      <c r="JY5" s="159"/>
      <c r="JZ5" s="159"/>
      <c r="KA5" s="159"/>
      <c r="KB5" s="159"/>
      <c r="KC5" s="159"/>
      <c r="KD5" s="159"/>
      <c r="KE5" s="159"/>
      <c r="KF5" s="159"/>
      <c r="KG5" s="159"/>
      <c r="KH5" s="159"/>
      <c r="KI5" s="159"/>
      <c r="KJ5" s="159"/>
      <c r="KK5" s="159"/>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row>
    <row r="6" spans="1:658" s="160" customFormat="1" x14ac:dyDescent="0.35">
      <c r="A6" s="161" t="s">
        <v>94</v>
      </c>
      <c r="B6" s="196">
        <v>522110</v>
      </c>
      <c r="C6" s="196" t="s">
        <v>95</v>
      </c>
      <c r="D6" s="196" t="s">
        <v>119</v>
      </c>
      <c r="E6" s="239" t="s">
        <v>169</v>
      </c>
      <c r="F6" s="200">
        <v>5</v>
      </c>
      <c r="G6" s="194" t="s">
        <v>16</v>
      </c>
      <c r="H6" s="196">
        <v>2026</v>
      </c>
      <c r="I6" s="196" t="s">
        <v>160</v>
      </c>
      <c r="J6" s="196">
        <v>2026</v>
      </c>
      <c r="K6" s="196" t="s">
        <v>161</v>
      </c>
      <c r="L6" s="194" t="s">
        <v>393</v>
      </c>
      <c r="M6" s="259" t="s">
        <v>394</v>
      </c>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c r="JS6" s="159"/>
      <c r="JT6" s="159"/>
      <c r="JU6" s="159"/>
      <c r="JV6" s="159"/>
      <c r="JW6" s="159"/>
      <c r="JX6" s="159"/>
      <c r="JY6" s="159"/>
      <c r="JZ6" s="159"/>
      <c r="KA6" s="159"/>
      <c r="KB6" s="159"/>
      <c r="KC6" s="159"/>
      <c r="KD6" s="159"/>
      <c r="KE6" s="159"/>
      <c r="KF6" s="159"/>
      <c r="KG6" s="159"/>
      <c r="KH6" s="159"/>
      <c r="KI6" s="159"/>
      <c r="KJ6" s="159"/>
      <c r="KK6" s="159"/>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row>
    <row r="7" spans="1:658" s="160" customFormat="1" x14ac:dyDescent="0.35">
      <c r="A7" s="161" t="s">
        <v>94</v>
      </c>
      <c r="B7" s="196">
        <v>522110</v>
      </c>
      <c r="C7" s="196" t="s">
        <v>95</v>
      </c>
      <c r="D7" s="196" t="s">
        <v>119</v>
      </c>
      <c r="E7" s="239" t="s">
        <v>167</v>
      </c>
      <c r="F7" s="200">
        <v>5</v>
      </c>
      <c r="G7" s="194" t="s">
        <v>110</v>
      </c>
      <c r="H7" s="196">
        <v>2026</v>
      </c>
      <c r="I7" s="196" t="s">
        <v>160</v>
      </c>
      <c r="J7" s="196">
        <v>2026</v>
      </c>
      <c r="K7" s="196" t="s">
        <v>161</v>
      </c>
      <c r="L7" s="194" t="s">
        <v>393</v>
      </c>
      <c r="M7" s="259" t="s">
        <v>394</v>
      </c>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c r="IW7" s="159"/>
      <c r="IX7" s="159"/>
      <c r="IY7" s="159"/>
      <c r="IZ7" s="159"/>
      <c r="JA7" s="159"/>
      <c r="JB7" s="159"/>
      <c r="JC7" s="159"/>
      <c r="JD7" s="159"/>
      <c r="JE7" s="159"/>
      <c r="JF7" s="159"/>
      <c r="JG7" s="159"/>
      <c r="JH7" s="159"/>
      <c r="JI7" s="159"/>
      <c r="JJ7" s="159"/>
      <c r="JK7" s="159"/>
      <c r="JL7" s="159"/>
      <c r="JM7" s="159"/>
      <c r="JN7" s="159"/>
      <c r="JO7" s="159"/>
      <c r="JP7" s="159"/>
      <c r="JQ7" s="159"/>
      <c r="JR7" s="159"/>
      <c r="JS7" s="159"/>
      <c r="JT7" s="159"/>
      <c r="JU7" s="159"/>
      <c r="JV7" s="159"/>
      <c r="JW7" s="159"/>
      <c r="JX7" s="159"/>
      <c r="JY7" s="159"/>
      <c r="JZ7" s="159"/>
      <c r="KA7" s="159"/>
      <c r="KB7" s="159"/>
      <c r="KC7" s="159"/>
      <c r="KD7" s="159"/>
      <c r="KE7" s="159"/>
      <c r="KF7" s="159"/>
      <c r="KG7" s="159"/>
      <c r="KH7" s="159"/>
      <c r="KI7" s="159"/>
      <c r="KJ7" s="159"/>
      <c r="KK7" s="159"/>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row>
    <row r="8" spans="1:658" s="160" customFormat="1" x14ac:dyDescent="0.35">
      <c r="A8" s="161" t="s">
        <v>94</v>
      </c>
      <c r="B8" s="196">
        <v>522110</v>
      </c>
      <c r="C8" s="196" t="s">
        <v>95</v>
      </c>
      <c r="D8" s="196" t="s">
        <v>119</v>
      </c>
      <c r="E8" s="239" t="s">
        <v>167</v>
      </c>
      <c r="F8" s="200">
        <v>5</v>
      </c>
      <c r="G8" s="194" t="s">
        <v>111</v>
      </c>
      <c r="H8" s="196">
        <v>2026</v>
      </c>
      <c r="I8" s="196" t="s">
        <v>160</v>
      </c>
      <c r="J8" s="196">
        <v>2026</v>
      </c>
      <c r="K8" s="196" t="s">
        <v>161</v>
      </c>
      <c r="L8" s="194" t="s">
        <v>393</v>
      </c>
      <c r="M8" s="259" t="s">
        <v>394</v>
      </c>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c r="IW8" s="159"/>
      <c r="IX8" s="159"/>
      <c r="IY8" s="159"/>
      <c r="IZ8" s="159"/>
      <c r="JA8" s="159"/>
      <c r="JB8" s="159"/>
      <c r="JC8" s="159"/>
      <c r="JD8" s="159"/>
      <c r="JE8" s="159"/>
      <c r="JF8" s="159"/>
      <c r="JG8" s="159"/>
      <c r="JH8" s="159"/>
      <c r="JI8" s="159"/>
      <c r="JJ8" s="159"/>
      <c r="JK8" s="159"/>
      <c r="JL8" s="159"/>
      <c r="JM8" s="159"/>
      <c r="JN8" s="159"/>
      <c r="JO8" s="159"/>
      <c r="JP8" s="159"/>
      <c r="JQ8" s="159"/>
      <c r="JR8" s="159"/>
      <c r="JS8" s="159"/>
      <c r="JT8" s="159"/>
      <c r="JU8" s="159"/>
      <c r="JV8" s="159"/>
      <c r="JW8" s="159"/>
      <c r="JX8" s="159"/>
      <c r="JY8" s="159"/>
      <c r="JZ8" s="159"/>
      <c r="KA8" s="159"/>
      <c r="KB8" s="159"/>
      <c r="KC8" s="159"/>
      <c r="KD8" s="159"/>
      <c r="KE8" s="159"/>
      <c r="KF8" s="159"/>
      <c r="KG8" s="159"/>
      <c r="KH8" s="159"/>
      <c r="KI8" s="159"/>
      <c r="KJ8" s="159"/>
      <c r="KK8" s="159"/>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row>
    <row r="9" spans="1:658" s="163" customFormat="1" x14ac:dyDescent="0.35">
      <c r="A9" s="162" t="s">
        <v>67</v>
      </c>
      <c r="B9" s="194">
        <v>561990</v>
      </c>
      <c r="C9" s="194" t="s">
        <v>68</v>
      </c>
      <c r="D9" s="194" t="s">
        <v>11</v>
      </c>
      <c r="E9" s="206" t="s">
        <v>163</v>
      </c>
      <c r="F9" s="186">
        <v>5</v>
      </c>
      <c r="G9" s="194" t="s">
        <v>69</v>
      </c>
      <c r="H9" s="185">
        <v>2026</v>
      </c>
      <c r="I9" s="196" t="s">
        <v>162</v>
      </c>
      <c r="J9" s="197">
        <v>2026</v>
      </c>
      <c r="K9" s="194" t="s">
        <v>162</v>
      </c>
      <c r="L9" s="194" t="s">
        <v>391</v>
      </c>
      <c r="M9" s="259" t="s">
        <v>392</v>
      </c>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row>
    <row r="10" spans="1:658" s="159" customFormat="1" ht="14.25" customHeight="1" x14ac:dyDescent="0.35">
      <c r="A10" s="162" t="s">
        <v>379</v>
      </c>
      <c r="B10" s="194">
        <v>541614</v>
      </c>
      <c r="C10" s="194">
        <v>7030</v>
      </c>
      <c r="D10" s="194" t="s">
        <v>38</v>
      </c>
      <c r="E10" s="194" t="s">
        <v>38</v>
      </c>
      <c r="F10" s="186">
        <v>5</v>
      </c>
      <c r="G10" s="194" t="s">
        <v>69</v>
      </c>
      <c r="H10" s="194">
        <v>2026</v>
      </c>
      <c r="I10" s="194" t="s">
        <v>161</v>
      </c>
      <c r="J10" s="197">
        <v>2026</v>
      </c>
      <c r="K10" s="194" t="s">
        <v>385</v>
      </c>
      <c r="L10" s="194" t="s">
        <v>391</v>
      </c>
      <c r="M10" s="259" t="s">
        <v>392</v>
      </c>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c r="II10" s="144"/>
      <c r="IJ10" s="144"/>
      <c r="IK10" s="144"/>
      <c r="IL10" s="144"/>
      <c r="IM10" s="144"/>
      <c r="IN10" s="144"/>
      <c r="IO10" s="144"/>
      <c r="IP10" s="144"/>
      <c r="IQ10" s="144"/>
      <c r="IR10" s="144"/>
      <c r="IS10" s="144"/>
      <c r="IT10" s="144"/>
      <c r="IU10" s="144"/>
      <c r="IV10" s="144"/>
      <c r="IW10" s="144"/>
      <c r="IX10" s="144"/>
      <c r="IY10" s="144"/>
      <c r="IZ10" s="144"/>
      <c r="JA10" s="144"/>
      <c r="JB10" s="144"/>
      <c r="JC10" s="144"/>
      <c r="JD10" s="144"/>
      <c r="JE10" s="144"/>
      <c r="JF10" s="144"/>
      <c r="JG10" s="144"/>
      <c r="JH10" s="144"/>
      <c r="JI10" s="144"/>
      <c r="JJ10" s="144"/>
      <c r="JK10" s="144"/>
      <c r="JL10" s="144"/>
      <c r="JM10" s="144"/>
      <c r="JN10" s="144"/>
      <c r="JO10" s="144"/>
      <c r="JP10" s="144"/>
      <c r="JQ10" s="144"/>
      <c r="JR10" s="144"/>
      <c r="JS10" s="144"/>
      <c r="JT10" s="144"/>
      <c r="JU10" s="144"/>
      <c r="JV10" s="144"/>
      <c r="JW10" s="144"/>
      <c r="JX10" s="144"/>
      <c r="JY10" s="144"/>
      <c r="JZ10" s="144"/>
      <c r="KA10" s="144"/>
      <c r="KB10" s="144"/>
      <c r="KC10" s="144"/>
      <c r="KD10" s="144"/>
      <c r="KE10" s="144"/>
      <c r="KF10" s="144"/>
      <c r="KG10" s="144"/>
      <c r="KH10" s="144"/>
      <c r="KI10" s="144"/>
      <c r="KJ10" s="144"/>
      <c r="KK10" s="144"/>
      <c r="KL10" s="144"/>
      <c r="KM10" s="144"/>
      <c r="KN10" s="144"/>
      <c r="KO10" s="144"/>
      <c r="KP10" s="144"/>
      <c r="KQ10" s="144"/>
      <c r="KR10" s="144"/>
      <c r="KS10" s="144"/>
      <c r="KT10" s="144"/>
      <c r="KU10" s="144"/>
      <c r="KV10" s="144"/>
      <c r="KW10" s="144"/>
      <c r="KX10" s="144"/>
      <c r="KY10" s="144"/>
      <c r="KZ10" s="144"/>
      <c r="LA10" s="144"/>
      <c r="LB10" s="144"/>
      <c r="LC10" s="144"/>
      <c r="LD10" s="144"/>
      <c r="LE10" s="144"/>
      <c r="LF10" s="144"/>
      <c r="LG10" s="144"/>
      <c r="LH10" s="144"/>
      <c r="LI10" s="144"/>
      <c r="LJ10" s="144"/>
      <c r="LK10" s="144"/>
      <c r="LL10" s="144"/>
      <c r="LM10" s="144"/>
      <c r="LN10" s="144"/>
      <c r="LO10" s="144"/>
      <c r="LP10" s="144"/>
      <c r="LQ10" s="144"/>
      <c r="LR10" s="144"/>
      <c r="LS10" s="144"/>
      <c r="LT10" s="144"/>
      <c r="LU10" s="144"/>
      <c r="LV10" s="144"/>
      <c r="LW10" s="144"/>
      <c r="LX10" s="144"/>
      <c r="LY10" s="144"/>
      <c r="LZ10" s="144"/>
      <c r="MA10" s="144"/>
      <c r="MB10" s="144"/>
      <c r="MC10" s="144"/>
      <c r="MD10" s="144"/>
      <c r="ME10" s="144"/>
      <c r="MF10" s="144"/>
      <c r="MG10" s="144"/>
      <c r="MH10" s="144"/>
      <c r="MI10" s="144"/>
      <c r="MJ10" s="144"/>
      <c r="MK10" s="144"/>
      <c r="ML10" s="144"/>
      <c r="MM10" s="144"/>
      <c r="MN10" s="144"/>
      <c r="MO10" s="144"/>
      <c r="MP10" s="144"/>
      <c r="MQ10" s="144"/>
      <c r="MR10" s="144"/>
      <c r="MS10" s="144"/>
      <c r="MT10" s="144"/>
      <c r="MU10" s="144"/>
      <c r="MV10" s="144"/>
      <c r="MW10" s="144"/>
      <c r="MX10" s="144"/>
      <c r="MY10" s="144"/>
      <c r="MZ10" s="144"/>
      <c r="NA10" s="144"/>
      <c r="NB10" s="144"/>
      <c r="NC10" s="144"/>
      <c r="ND10" s="144"/>
      <c r="NE10" s="144"/>
      <c r="NF10" s="144"/>
      <c r="NG10" s="144"/>
      <c r="NH10" s="144"/>
      <c r="NI10" s="144"/>
      <c r="NJ10" s="144"/>
      <c r="NK10" s="144"/>
      <c r="NL10" s="144"/>
      <c r="NM10" s="144"/>
      <c r="NN10" s="144"/>
      <c r="NO10" s="144"/>
      <c r="NP10" s="144"/>
      <c r="NQ10" s="144"/>
      <c r="NR10" s="144"/>
      <c r="NS10" s="144"/>
      <c r="NT10" s="144"/>
      <c r="NU10" s="144"/>
      <c r="NV10" s="144"/>
      <c r="NW10" s="144"/>
      <c r="NX10" s="144"/>
      <c r="NY10" s="144"/>
      <c r="NZ10" s="144"/>
      <c r="OA10" s="144"/>
      <c r="OB10" s="144"/>
      <c r="OC10" s="144"/>
      <c r="OD10" s="144"/>
      <c r="OE10" s="144"/>
      <c r="OF10" s="144"/>
      <c r="OG10" s="144"/>
      <c r="OH10" s="144"/>
      <c r="OI10" s="144"/>
      <c r="OJ10" s="144"/>
      <c r="OK10" s="144"/>
      <c r="OL10" s="144"/>
      <c r="OM10" s="144"/>
      <c r="ON10" s="144"/>
      <c r="OO10" s="144"/>
      <c r="OP10" s="144"/>
      <c r="OQ10" s="144"/>
      <c r="OR10" s="144"/>
      <c r="OS10" s="144"/>
      <c r="OT10" s="144"/>
      <c r="OU10" s="144"/>
      <c r="OV10" s="144"/>
      <c r="OW10" s="144"/>
      <c r="OX10" s="144"/>
      <c r="OY10" s="144"/>
      <c r="OZ10" s="144"/>
      <c r="PA10" s="144"/>
      <c r="PB10" s="144"/>
      <c r="PC10" s="144"/>
      <c r="PD10" s="144"/>
      <c r="PE10" s="144"/>
      <c r="PF10" s="144"/>
      <c r="PG10" s="144"/>
      <c r="PH10" s="144"/>
      <c r="PI10" s="144"/>
      <c r="PJ10" s="144"/>
      <c r="PK10" s="144"/>
      <c r="PL10" s="144"/>
      <c r="PM10" s="144"/>
      <c r="PN10" s="144"/>
      <c r="PO10" s="144"/>
      <c r="PP10" s="144"/>
      <c r="PQ10" s="144"/>
      <c r="PR10" s="144"/>
      <c r="PS10" s="144"/>
      <c r="PT10" s="144"/>
      <c r="PU10" s="144"/>
      <c r="PV10" s="144"/>
      <c r="PW10" s="144"/>
      <c r="PX10" s="144"/>
      <c r="PY10" s="144"/>
      <c r="PZ10" s="144"/>
      <c r="QA10" s="144"/>
      <c r="QB10" s="144"/>
      <c r="QC10" s="144"/>
      <c r="QD10" s="144"/>
      <c r="QE10" s="144"/>
      <c r="QF10" s="144"/>
      <c r="QG10" s="144"/>
      <c r="QH10" s="144"/>
      <c r="QI10" s="144"/>
      <c r="QJ10" s="144"/>
      <c r="QK10" s="144"/>
      <c r="QL10" s="144"/>
      <c r="QM10" s="144"/>
      <c r="QN10" s="144"/>
      <c r="QO10" s="144"/>
      <c r="QP10" s="144"/>
      <c r="QQ10" s="144"/>
      <c r="QR10" s="144"/>
      <c r="QS10" s="144"/>
      <c r="QT10" s="144"/>
      <c r="QU10" s="144"/>
      <c r="QV10" s="144"/>
      <c r="QW10" s="144"/>
      <c r="QX10" s="144"/>
      <c r="QY10" s="144"/>
      <c r="QZ10" s="144"/>
      <c r="RA10" s="144"/>
      <c r="RB10" s="144"/>
      <c r="RC10" s="144"/>
      <c r="RD10" s="144"/>
      <c r="RE10" s="144"/>
      <c r="RF10" s="144"/>
      <c r="RG10" s="144"/>
      <c r="RH10" s="144"/>
      <c r="RI10" s="144"/>
      <c r="RJ10" s="144"/>
      <c r="RK10" s="144"/>
      <c r="RL10" s="144"/>
      <c r="RM10" s="144"/>
      <c r="RN10" s="144"/>
      <c r="RO10" s="144"/>
      <c r="RP10" s="144"/>
      <c r="RQ10" s="144"/>
      <c r="RR10" s="144"/>
      <c r="RS10" s="144"/>
      <c r="RT10" s="144"/>
      <c r="RU10" s="144"/>
      <c r="RV10" s="144"/>
      <c r="RW10" s="144"/>
      <c r="RX10" s="144"/>
      <c r="RY10" s="144"/>
      <c r="RZ10" s="144"/>
      <c r="SA10" s="144"/>
      <c r="SB10" s="144"/>
      <c r="SC10" s="144"/>
      <c r="SD10" s="144"/>
      <c r="SE10" s="144"/>
      <c r="SF10" s="144"/>
      <c r="SG10" s="144"/>
      <c r="SH10" s="144"/>
      <c r="SI10" s="144"/>
      <c r="SJ10" s="144"/>
      <c r="SK10" s="144"/>
      <c r="SL10" s="144"/>
      <c r="SM10" s="144"/>
      <c r="SN10" s="144"/>
      <c r="SO10" s="144"/>
      <c r="SP10" s="144"/>
      <c r="SQ10" s="144"/>
      <c r="SR10" s="144"/>
      <c r="SS10" s="144"/>
      <c r="ST10" s="144"/>
      <c r="SU10" s="144"/>
      <c r="SV10" s="144"/>
      <c r="SW10" s="144"/>
      <c r="SX10" s="144"/>
      <c r="SY10" s="144"/>
      <c r="SZ10" s="144"/>
      <c r="TA10" s="144"/>
      <c r="TB10" s="144"/>
      <c r="TC10" s="144"/>
      <c r="TD10" s="144"/>
      <c r="TE10" s="144"/>
      <c r="TF10" s="144"/>
      <c r="TG10" s="144"/>
      <c r="TH10" s="144"/>
      <c r="TI10" s="144"/>
      <c r="TJ10" s="144"/>
      <c r="TK10" s="144"/>
      <c r="TL10" s="144"/>
      <c r="TM10" s="144"/>
      <c r="TN10" s="144"/>
      <c r="TO10" s="144"/>
      <c r="TP10" s="144"/>
      <c r="TQ10" s="144"/>
      <c r="TR10" s="144"/>
      <c r="TS10" s="144"/>
      <c r="TT10" s="144"/>
      <c r="TU10" s="144"/>
      <c r="TV10" s="144"/>
      <c r="TW10" s="144"/>
      <c r="TX10" s="144"/>
      <c r="TY10" s="144"/>
      <c r="TZ10" s="144"/>
      <c r="UA10" s="144"/>
      <c r="UB10" s="144"/>
      <c r="UC10" s="144"/>
      <c r="UD10" s="144"/>
      <c r="UE10" s="144"/>
      <c r="UF10" s="144"/>
      <c r="UG10" s="144"/>
      <c r="UH10" s="144"/>
      <c r="UI10" s="144"/>
      <c r="UJ10" s="144"/>
      <c r="UK10" s="144"/>
      <c r="UL10" s="144"/>
      <c r="UM10" s="144"/>
      <c r="UN10" s="144"/>
      <c r="UO10" s="144"/>
      <c r="UP10" s="144"/>
      <c r="UQ10" s="144"/>
      <c r="UR10" s="144"/>
      <c r="US10" s="144"/>
      <c r="UT10" s="144"/>
      <c r="UU10" s="144"/>
      <c r="UV10" s="144"/>
      <c r="UW10" s="144"/>
      <c r="UX10" s="144"/>
      <c r="UY10" s="144"/>
      <c r="UZ10" s="144"/>
      <c r="VA10" s="144"/>
      <c r="VB10" s="144"/>
      <c r="VC10" s="144"/>
      <c r="VD10" s="144"/>
      <c r="VE10" s="144"/>
      <c r="VF10" s="144"/>
      <c r="VG10" s="144"/>
      <c r="VH10" s="144"/>
      <c r="VI10" s="144"/>
      <c r="VJ10" s="144"/>
      <c r="VK10" s="144"/>
      <c r="VL10" s="144"/>
      <c r="VM10" s="144"/>
      <c r="VN10" s="144"/>
      <c r="VO10" s="144"/>
      <c r="VP10" s="144"/>
      <c r="VQ10" s="144"/>
      <c r="VR10" s="144"/>
      <c r="VS10" s="144"/>
      <c r="VT10" s="144"/>
      <c r="VU10" s="144"/>
      <c r="VV10" s="144"/>
      <c r="VW10" s="144"/>
      <c r="VX10" s="144"/>
      <c r="VY10" s="144"/>
      <c r="VZ10" s="144"/>
      <c r="WA10" s="144"/>
      <c r="WB10" s="144"/>
      <c r="WC10" s="144"/>
      <c r="WD10" s="144"/>
      <c r="WE10" s="144"/>
      <c r="WF10" s="144"/>
      <c r="WG10" s="144"/>
      <c r="WH10" s="144"/>
      <c r="WI10" s="144"/>
      <c r="WJ10" s="144"/>
      <c r="WK10" s="144"/>
      <c r="WL10" s="144"/>
      <c r="WM10" s="144"/>
      <c r="WN10" s="144"/>
      <c r="WO10" s="144"/>
      <c r="WP10" s="144"/>
      <c r="WQ10" s="144"/>
      <c r="WR10" s="144"/>
      <c r="WS10" s="144"/>
      <c r="WT10" s="144"/>
      <c r="WU10" s="144"/>
      <c r="WV10" s="144"/>
      <c r="WW10" s="144"/>
      <c r="WX10" s="144"/>
      <c r="WY10" s="144"/>
      <c r="WZ10" s="144"/>
      <c r="XA10" s="144"/>
      <c r="XB10" s="144"/>
      <c r="XC10" s="144"/>
      <c r="XD10" s="144"/>
      <c r="XE10" s="144"/>
      <c r="XF10" s="144"/>
      <c r="XG10" s="144"/>
      <c r="XH10" s="144"/>
      <c r="XI10" s="144"/>
      <c r="XJ10" s="144"/>
      <c r="XK10" s="144"/>
      <c r="XL10" s="144"/>
      <c r="XM10" s="144"/>
      <c r="XN10" s="144"/>
      <c r="XO10" s="144"/>
      <c r="XP10" s="144"/>
      <c r="XQ10" s="144"/>
      <c r="XR10" s="144"/>
      <c r="XS10" s="144"/>
      <c r="XT10" s="144"/>
      <c r="XU10" s="144"/>
      <c r="XV10" s="144"/>
      <c r="XW10" s="144"/>
      <c r="XX10" s="144"/>
      <c r="XY10" s="144"/>
      <c r="XZ10" s="144"/>
      <c r="YA10" s="144"/>
      <c r="YB10" s="144"/>
      <c r="YC10" s="144"/>
      <c r="YD10" s="144"/>
      <c r="YE10" s="144"/>
      <c r="YF10" s="144"/>
      <c r="YG10" s="144"/>
      <c r="YH10" s="144"/>
    </row>
    <row r="11" spans="1:658" s="159" customFormat="1" ht="14.25" customHeight="1" x14ac:dyDescent="0.35">
      <c r="A11" s="162" t="s">
        <v>300</v>
      </c>
      <c r="B11" s="194">
        <v>561990</v>
      </c>
      <c r="C11" s="194" t="s">
        <v>302</v>
      </c>
      <c r="D11" s="194" t="s">
        <v>38</v>
      </c>
      <c r="E11" s="206" t="s">
        <v>164</v>
      </c>
      <c r="F11" s="186">
        <v>5</v>
      </c>
      <c r="G11" s="194" t="s">
        <v>19</v>
      </c>
      <c r="H11" s="194">
        <v>2026</v>
      </c>
      <c r="I11" s="194" t="s">
        <v>161</v>
      </c>
      <c r="J11" s="197">
        <v>2026</v>
      </c>
      <c r="K11" s="194" t="s">
        <v>385</v>
      </c>
      <c r="L11" s="17" t="s">
        <v>395</v>
      </c>
      <c r="M11" s="258" t="s">
        <v>396</v>
      </c>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4"/>
      <c r="IL11" s="144"/>
      <c r="IM11" s="144"/>
      <c r="IN11" s="144"/>
      <c r="IO11" s="144"/>
      <c r="IP11" s="144"/>
      <c r="IQ11" s="144"/>
      <c r="IR11" s="144"/>
      <c r="IS11" s="144"/>
      <c r="IT11" s="144"/>
      <c r="IU11" s="144"/>
      <c r="IV11" s="144"/>
      <c r="IW11" s="144"/>
      <c r="IX11" s="144"/>
      <c r="IY11" s="144"/>
      <c r="IZ11" s="144"/>
      <c r="JA11" s="144"/>
      <c r="JB11" s="144"/>
      <c r="JC11" s="144"/>
      <c r="JD11" s="144"/>
      <c r="JE11" s="144"/>
      <c r="JF11" s="144"/>
      <c r="JG11" s="144"/>
      <c r="JH11" s="144"/>
      <c r="JI11" s="144"/>
      <c r="JJ11" s="144"/>
      <c r="JK11" s="144"/>
      <c r="JL11" s="144"/>
      <c r="JM11" s="144"/>
      <c r="JN11" s="144"/>
      <c r="JO11" s="144"/>
      <c r="JP11" s="144"/>
      <c r="JQ11" s="144"/>
      <c r="JR11" s="144"/>
      <c r="JS11" s="144"/>
      <c r="JT11" s="144"/>
      <c r="JU11" s="144"/>
      <c r="JV11" s="144"/>
      <c r="JW11" s="144"/>
      <c r="JX11" s="144"/>
      <c r="JY11" s="144"/>
      <c r="JZ11" s="144"/>
      <c r="KA11" s="144"/>
      <c r="KB11" s="144"/>
      <c r="KC11" s="144"/>
      <c r="KD11" s="144"/>
      <c r="KE11" s="144"/>
      <c r="KF11" s="144"/>
      <c r="KG11" s="144"/>
      <c r="KH11" s="144"/>
      <c r="KI11" s="144"/>
      <c r="KJ11" s="144"/>
      <c r="KK11" s="144"/>
      <c r="KL11" s="144"/>
      <c r="KM11" s="144"/>
      <c r="KN11" s="144"/>
      <c r="KO11" s="144"/>
      <c r="KP11" s="144"/>
      <c r="KQ11" s="144"/>
      <c r="KR11" s="144"/>
      <c r="KS11" s="144"/>
      <c r="KT11" s="144"/>
      <c r="KU11" s="144"/>
      <c r="KV11" s="144"/>
      <c r="KW11" s="144"/>
      <c r="KX11" s="144"/>
      <c r="KY11" s="144"/>
      <c r="KZ11" s="144"/>
      <c r="LA11" s="144"/>
      <c r="LB11" s="144"/>
      <c r="LC11" s="144"/>
      <c r="LD11" s="144"/>
      <c r="LE11" s="144"/>
      <c r="LF11" s="144"/>
      <c r="LG11" s="144"/>
      <c r="LH11" s="144"/>
      <c r="LI11" s="144"/>
      <c r="LJ11" s="144"/>
      <c r="LK11" s="144"/>
      <c r="LL11" s="144"/>
      <c r="LM11" s="144"/>
      <c r="LN11" s="144"/>
      <c r="LO11" s="144"/>
      <c r="LP11" s="144"/>
      <c r="LQ11" s="144"/>
      <c r="LR11" s="144"/>
      <c r="LS11" s="144"/>
      <c r="LT11" s="144"/>
      <c r="LU11" s="144"/>
      <c r="LV11" s="144"/>
      <c r="LW11" s="144"/>
      <c r="LX11" s="144"/>
      <c r="LY11" s="144"/>
      <c r="LZ11" s="144"/>
      <c r="MA11" s="144"/>
      <c r="MB11" s="144"/>
      <c r="MC11" s="144"/>
      <c r="MD11" s="144"/>
      <c r="ME11" s="144"/>
      <c r="MF11" s="144"/>
      <c r="MG11" s="144"/>
      <c r="MH11" s="144"/>
      <c r="MI11" s="144"/>
      <c r="MJ11" s="144"/>
      <c r="MK11" s="144"/>
      <c r="ML11" s="144"/>
      <c r="MM11" s="144"/>
      <c r="MN11" s="144"/>
      <c r="MO11" s="144"/>
      <c r="MP11" s="144"/>
      <c r="MQ11" s="144"/>
      <c r="MR11" s="144"/>
      <c r="MS11" s="144"/>
      <c r="MT11" s="144"/>
      <c r="MU11" s="144"/>
      <c r="MV11" s="144"/>
      <c r="MW11" s="144"/>
      <c r="MX11" s="144"/>
      <c r="MY11" s="144"/>
      <c r="MZ11" s="144"/>
      <c r="NA11" s="144"/>
      <c r="NB11" s="144"/>
      <c r="NC11" s="144"/>
      <c r="ND11" s="144"/>
      <c r="NE11" s="144"/>
      <c r="NF11" s="144"/>
      <c r="NG11" s="144"/>
      <c r="NH11" s="144"/>
      <c r="NI11" s="144"/>
      <c r="NJ11" s="144"/>
      <c r="NK11" s="144"/>
      <c r="NL11" s="144"/>
      <c r="NM11" s="144"/>
      <c r="NN11" s="144"/>
      <c r="NO11" s="144"/>
      <c r="NP11" s="144"/>
      <c r="NQ11" s="144"/>
      <c r="NR11" s="144"/>
      <c r="NS11" s="144"/>
      <c r="NT11" s="144"/>
      <c r="NU11" s="144"/>
      <c r="NV11" s="144"/>
      <c r="NW11" s="144"/>
      <c r="NX11" s="144"/>
      <c r="NY11" s="144"/>
      <c r="NZ11" s="144"/>
      <c r="OA11" s="144"/>
      <c r="OB11" s="144"/>
      <c r="OC11" s="144"/>
      <c r="OD11" s="144"/>
      <c r="OE11" s="144"/>
      <c r="OF11" s="144"/>
      <c r="OG11" s="144"/>
      <c r="OH11" s="144"/>
      <c r="OI11" s="144"/>
      <c r="OJ11" s="144"/>
      <c r="OK11" s="144"/>
      <c r="OL11" s="144"/>
      <c r="OM11" s="144"/>
      <c r="ON11" s="144"/>
      <c r="OO11" s="144"/>
      <c r="OP11" s="144"/>
      <c r="OQ11" s="144"/>
      <c r="OR11" s="144"/>
      <c r="OS11" s="144"/>
      <c r="OT11" s="144"/>
      <c r="OU11" s="144"/>
      <c r="OV11" s="144"/>
      <c r="OW11" s="144"/>
      <c r="OX11" s="144"/>
      <c r="OY11" s="144"/>
      <c r="OZ11" s="144"/>
      <c r="PA11" s="144"/>
      <c r="PB11" s="144"/>
      <c r="PC11" s="144"/>
      <c r="PD11" s="144"/>
      <c r="PE11" s="144"/>
      <c r="PF11" s="144"/>
      <c r="PG11" s="144"/>
      <c r="PH11" s="144"/>
      <c r="PI11" s="144"/>
      <c r="PJ11" s="144"/>
      <c r="PK11" s="144"/>
      <c r="PL11" s="144"/>
      <c r="PM11" s="144"/>
      <c r="PN11" s="144"/>
      <c r="PO11" s="144"/>
      <c r="PP11" s="144"/>
      <c r="PQ11" s="144"/>
      <c r="PR11" s="144"/>
      <c r="PS11" s="144"/>
      <c r="PT11" s="144"/>
      <c r="PU11" s="144"/>
      <c r="PV11" s="144"/>
      <c r="PW11" s="144"/>
      <c r="PX11" s="144"/>
      <c r="PY11" s="144"/>
      <c r="PZ11" s="144"/>
      <c r="QA11" s="144"/>
      <c r="QB11" s="144"/>
      <c r="QC11" s="144"/>
      <c r="QD11" s="144"/>
      <c r="QE11" s="144"/>
      <c r="QF11" s="144"/>
      <c r="QG11" s="144"/>
      <c r="QH11" s="144"/>
      <c r="QI11" s="144"/>
      <c r="QJ11" s="144"/>
      <c r="QK11" s="144"/>
      <c r="QL11" s="144"/>
      <c r="QM11" s="144"/>
      <c r="QN11" s="144"/>
      <c r="QO11" s="144"/>
      <c r="QP11" s="144"/>
      <c r="QQ11" s="144"/>
      <c r="QR11" s="144"/>
      <c r="QS11" s="144"/>
      <c r="QT11" s="144"/>
      <c r="QU11" s="144"/>
      <c r="QV11" s="144"/>
      <c r="QW11" s="144"/>
      <c r="QX11" s="144"/>
      <c r="QY11" s="144"/>
      <c r="QZ11" s="144"/>
      <c r="RA11" s="144"/>
      <c r="RB11" s="144"/>
      <c r="RC11" s="144"/>
      <c r="RD11" s="144"/>
      <c r="RE11" s="144"/>
      <c r="RF11" s="144"/>
      <c r="RG11" s="144"/>
      <c r="RH11" s="144"/>
      <c r="RI11" s="144"/>
      <c r="RJ11" s="144"/>
      <c r="RK11" s="144"/>
      <c r="RL11" s="144"/>
      <c r="RM11" s="144"/>
      <c r="RN11" s="144"/>
      <c r="RO11" s="144"/>
      <c r="RP11" s="144"/>
      <c r="RQ11" s="144"/>
      <c r="RR11" s="144"/>
      <c r="RS11" s="144"/>
      <c r="RT11" s="144"/>
      <c r="RU11" s="144"/>
      <c r="RV11" s="144"/>
      <c r="RW11" s="144"/>
      <c r="RX11" s="144"/>
      <c r="RY11" s="144"/>
      <c r="RZ11" s="144"/>
      <c r="SA11" s="144"/>
      <c r="SB11" s="144"/>
      <c r="SC11" s="144"/>
      <c r="SD11" s="144"/>
      <c r="SE11" s="144"/>
      <c r="SF11" s="144"/>
      <c r="SG11" s="144"/>
      <c r="SH11" s="144"/>
      <c r="SI11" s="144"/>
      <c r="SJ11" s="144"/>
      <c r="SK11" s="144"/>
      <c r="SL11" s="144"/>
      <c r="SM11" s="144"/>
      <c r="SN11" s="144"/>
      <c r="SO11" s="144"/>
      <c r="SP11" s="144"/>
      <c r="SQ11" s="144"/>
      <c r="SR11" s="144"/>
      <c r="SS11" s="144"/>
      <c r="ST11" s="144"/>
      <c r="SU11" s="144"/>
      <c r="SV11" s="144"/>
      <c r="SW11" s="144"/>
      <c r="SX11" s="144"/>
      <c r="SY11" s="144"/>
      <c r="SZ11" s="144"/>
      <c r="TA11" s="144"/>
      <c r="TB11" s="144"/>
      <c r="TC11" s="144"/>
      <c r="TD11" s="144"/>
      <c r="TE11" s="144"/>
      <c r="TF11" s="144"/>
      <c r="TG11" s="144"/>
      <c r="TH11" s="144"/>
      <c r="TI11" s="144"/>
      <c r="TJ11" s="144"/>
      <c r="TK11" s="144"/>
      <c r="TL11" s="144"/>
      <c r="TM11" s="144"/>
      <c r="TN11" s="144"/>
      <c r="TO11" s="144"/>
      <c r="TP11" s="144"/>
      <c r="TQ11" s="144"/>
      <c r="TR11" s="144"/>
      <c r="TS11" s="144"/>
      <c r="TT11" s="144"/>
      <c r="TU11" s="144"/>
      <c r="TV11" s="144"/>
      <c r="TW11" s="144"/>
      <c r="TX11" s="144"/>
      <c r="TY11" s="144"/>
      <c r="TZ11" s="144"/>
      <c r="UA11" s="144"/>
      <c r="UB11" s="144"/>
      <c r="UC11" s="144"/>
      <c r="UD11" s="144"/>
      <c r="UE11" s="144"/>
      <c r="UF11" s="144"/>
      <c r="UG11" s="144"/>
      <c r="UH11" s="144"/>
      <c r="UI11" s="144"/>
      <c r="UJ11" s="144"/>
      <c r="UK11" s="144"/>
      <c r="UL11" s="144"/>
      <c r="UM11" s="144"/>
      <c r="UN11" s="144"/>
      <c r="UO11" s="144"/>
      <c r="UP11" s="144"/>
      <c r="UQ11" s="144"/>
      <c r="UR11" s="144"/>
      <c r="US11" s="144"/>
      <c r="UT11" s="144"/>
      <c r="UU11" s="144"/>
      <c r="UV11" s="144"/>
      <c r="UW11" s="144"/>
      <c r="UX11" s="144"/>
      <c r="UY11" s="144"/>
      <c r="UZ11" s="144"/>
      <c r="VA11" s="144"/>
      <c r="VB11" s="144"/>
      <c r="VC11" s="144"/>
      <c r="VD11" s="144"/>
      <c r="VE11" s="144"/>
      <c r="VF11" s="144"/>
      <c r="VG11" s="144"/>
      <c r="VH11" s="144"/>
      <c r="VI11" s="144"/>
      <c r="VJ11" s="144"/>
      <c r="VK11" s="144"/>
      <c r="VL11" s="144"/>
      <c r="VM11" s="144"/>
      <c r="VN11" s="144"/>
      <c r="VO11" s="144"/>
      <c r="VP11" s="144"/>
      <c r="VQ11" s="144"/>
      <c r="VR11" s="144"/>
      <c r="VS11" s="144"/>
      <c r="VT11" s="144"/>
      <c r="VU11" s="144"/>
      <c r="VV11" s="144"/>
      <c r="VW11" s="144"/>
      <c r="VX11" s="144"/>
      <c r="VY11" s="144"/>
      <c r="VZ11" s="144"/>
      <c r="WA11" s="144"/>
      <c r="WB11" s="144"/>
      <c r="WC11" s="144"/>
      <c r="WD11" s="144"/>
      <c r="WE11" s="144"/>
      <c r="WF11" s="144"/>
      <c r="WG11" s="144"/>
      <c r="WH11" s="144"/>
      <c r="WI11" s="144"/>
      <c r="WJ11" s="144"/>
      <c r="WK11" s="144"/>
      <c r="WL11" s="144"/>
      <c r="WM11" s="144"/>
      <c r="WN11" s="144"/>
      <c r="WO11" s="144"/>
      <c r="WP11" s="144"/>
      <c r="WQ11" s="144"/>
      <c r="WR11" s="144"/>
      <c r="WS11" s="144"/>
      <c r="WT11" s="144"/>
      <c r="WU11" s="144"/>
      <c r="WV11" s="144"/>
      <c r="WW11" s="144"/>
      <c r="WX11" s="144"/>
      <c r="WY11" s="144"/>
      <c r="WZ11" s="144"/>
      <c r="XA11" s="144"/>
      <c r="XB11" s="144"/>
      <c r="XC11" s="144"/>
      <c r="XD11" s="144"/>
      <c r="XE11" s="144"/>
      <c r="XF11" s="144"/>
      <c r="XG11" s="144"/>
      <c r="XH11" s="144"/>
      <c r="XI11" s="144"/>
      <c r="XJ11" s="144"/>
      <c r="XK11" s="144"/>
      <c r="XL11" s="144"/>
      <c r="XM11" s="144"/>
      <c r="XN11" s="144"/>
      <c r="XO11" s="144"/>
      <c r="XP11" s="144"/>
      <c r="XQ11" s="144"/>
      <c r="XR11" s="144"/>
      <c r="XS11" s="144"/>
      <c r="XT11" s="144"/>
      <c r="XU11" s="144"/>
      <c r="XV11" s="144"/>
      <c r="XW11" s="144"/>
      <c r="XX11" s="144"/>
      <c r="XY11" s="144"/>
      <c r="XZ11" s="144"/>
      <c r="YA11" s="144"/>
      <c r="YB11" s="144"/>
      <c r="YC11" s="144"/>
      <c r="YD11" s="144"/>
      <c r="YE11" s="144"/>
      <c r="YF11" s="144"/>
      <c r="YG11" s="144"/>
      <c r="YH11" s="144"/>
    </row>
    <row r="12" spans="1:658" s="159" customFormat="1" ht="15" customHeight="1" x14ac:dyDescent="0.35">
      <c r="A12" s="162" t="s">
        <v>297</v>
      </c>
      <c r="B12" s="194">
        <v>333415</v>
      </c>
      <c r="C12" s="194">
        <v>4110</v>
      </c>
      <c r="D12" s="194" t="s">
        <v>38</v>
      </c>
      <c r="E12" s="194" t="s">
        <v>38</v>
      </c>
      <c r="F12" s="200">
        <v>5</v>
      </c>
      <c r="G12" s="194" t="s">
        <v>41</v>
      </c>
      <c r="H12" s="194">
        <v>2026</v>
      </c>
      <c r="I12" s="196" t="s">
        <v>162</v>
      </c>
      <c r="J12" s="196">
        <v>2026</v>
      </c>
      <c r="K12" s="194" t="s">
        <v>162</v>
      </c>
      <c r="L12" s="194" t="s">
        <v>397</v>
      </c>
      <c r="M12" s="259" t="s">
        <v>398</v>
      </c>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c r="IR12" s="160"/>
      <c r="IS12" s="160"/>
      <c r="IT12" s="160"/>
      <c r="IU12" s="160"/>
      <c r="IV12" s="160"/>
      <c r="IW12" s="160"/>
      <c r="IX12" s="160"/>
      <c r="IY12" s="160"/>
      <c r="IZ12" s="160"/>
      <c r="JA12" s="160"/>
      <c r="JB12" s="160"/>
      <c r="JC12" s="160"/>
      <c r="JD12" s="160"/>
      <c r="JE12" s="160"/>
      <c r="JF12" s="160"/>
      <c r="JG12" s="160"/>
      <c r="JH12" s="160"/>
      <c r="JI12" s="160"/>
      <c r="JJ12" s="160"/>
      <c r="JK12" s="160"/>
      <c r="JL12" s="160"/>
      <c r="JM12" s="160"/>
      <c r="JN12" s="160"/>
      <c r="JO12" s="160"/>
      <c r="JP12" s="160"/>
      <c r="JQ12" s="160"/>
      <c r="JR12" s="160"/>
      <c r="JS12" s="160"/>
      <c r="JT12" s="160"/>
      <c r="JU12" s="160"/>
      <c r="JV12" s="160"/>
      <c r="JW12" s="160"/>
      <c r="JX12" s="160"/>
      <c r="JY12" s="160"/>
      <c r="JZ12" s="160"/>
      <c r="KA12" s="160"/>
      <c r="KB12" s="160"/>
      <c r="KC12" s="160"/>
      <c r="KD12" s="160"/>
      <c r="KE12" s="160"/>
      <c r="KF12" s="160"/>
      <c r="KG12" s="160"/>
      <c r="KH12" s="160"/>
      <c r="KI12" s="160"/>
      <c r="KJ12" s="160"/>
      <c r="KK12" s="160"/>
      <c r="KL12" s="160"/>
      <c r="KM12" s="160"/>
      <c r="KN12" s="160"/>
      <c r="KO12" s="160"/>
      <c r="KP12" s="160"/>
      <c r="KQ12" s="160"/>
      <c r="KR12" s="160"/>
      <c r="KS12" s="160"/>
      <c r="KT12" s="160"/>
      <c r="KU12" s="160"/>
      <c r="KV12" s="160"/>
      <c r="KW12" s="160"/>
      <c r="KX12" s="160"/>
      <c r="KY12" s="160"/>
      <c r="KZ12" s="160"/>
      <c r="LA12" s="160"/>
      <c r="LB12" s="160"/>
      <c r="LC12" s="160"/>
      <c r="LD12" s="160"/>
      <c r="LE12" s="160"/>
      <c r="LF12" s="160"/>
      <c r="LG12" s="160"/>
      <c r="LH12" s="160"/>
      <c r="LI12" s="160"/>
      <c r="LJ12" s="160"/>
      <c r="LK12" s="160"/>
      <c r="LL12" s="160"/>
      <c r="LM12" s="160"/>
      <c r="LN12" s="160"/>
      <c r="LO12" s="160"/>
      <c r="LP12" s="160"/>
      <c r="LQ12" s="160"/>
      <c r="LR12" s="160"/>
      <c r="LS12" s="160"/>
      <c r="LT12" s="160"/>
      <c r="LU12" s="160"/>
      <c r="LV12" s="160"/>
      <c r="LW12" s="160"/>
      <c r="LX12" s="160"/>
      <c r="LY12" s="160"/>
      <c r="LZ12" s="160"/>
      <c r="MA12" s="160"/>
      <c r="MB12" s="160"/>
      <c r="MC12" s="160"/>
      <c r="MD12" s="160"/>
      <c r="ME12" s="160"/>
      <c r="MF12" s="160"/>
      <c r="MG12" s="160"/>
      <c r="MH12" s="160"/>
      <c r="MI12" s="160"/>
      <c r="MJ12" s="160"/>
      <c r="MK12" s="160"/>
      <c r="ML12" s="160"/>
      <c r="MM12" s="160"/>
      <c r="MN12" s="160"/>
      <c r="MO12" s="160"/>
      <c r="MP12" s="160"/>
      <c r="MQ12" s="160"/>
      <c r="MR12" s="160"/>
      <c r="MS12" s="160"/>
      <c r="MT12" s="160"/>
      <c r="MU12" s="160"/>
      <c r="MV12" s="160"/>
      <c r="MW12" s="160"/>
      <c r="MX12" s="160"/>
      <c r="MY12" s="160"/>
      <c r="MZ12" s="160"/>
      <c r="NA12" s="160"/>
      <c r="NB12" s="160"/>
      <c r="NC12" s="160"/>
      <c r="ND12" s="160"/>
      <c r="NE12" s="160"/>
      <c r="NF12" s="160"/>
      <c r="NG12" s="160"/>
      <c r="NH12" s="160"/>
      <c r="NI12" s="160"/>
      <c r="NJ12" s="160"/>
      <c r="NK12" s="160"/>
      <c r="NL12" s="160"/>
      <c r="NM12" s="160"/>
      <c r="NN12" s="160"/>
      <c r="NO12" s="160"/>
      <c r="NP12" s="160"/>
      <c r="NQ12" s="160"/>
      <c r="NR12" s="160"/>
      <c r="NS12" s="160"/>
      <c r="NT12" s="160"/>
      <c r="NU12" s="160"/>
      <c r="NV12" s="160"/>
      <c r="NW12" s="160"/>
      <c r="NX12" s="160"/>
      <c r="NY12" s="160"/>
      <c r="NZ12" s="160"/>
      <c r="OA12" s="160"/>
      <c r="OB12" s="160"/>
      <c r="OC12" s="160"/>
      <c r="OD12" s="160"/>
      <c r="OE12" s="160"/>
      <c r="OF12" s="160"/>
      <c r="OG12" s="160"/>
      <c r="OH12" s="160"/>
      <c r="OI12" s="160"/>
      <c r="OJ12" s="160"/>
      <c r="OK12" s="160"/>
      <c r="OL12" s="160"/>
      <c r="OM12" s="160"/>
      <c r="ON12" s="160"/>
      <c r="OO12" s="160"/>
      <c r="OP12" s="160"/>
      <c r="OQ12" s="160"/>
      <c r="OR12" s="160"/>
      <c r="OS12" s="160"/>
      <c r="OT12" s="160"/>
      <c r="OU12" s="160"/>
      <c r="OV12" s="160"/>
      <c r="OW12" s="160"/>
      <c r="OX12" s="160"/>
      <c r="OY12" s="160"/>
      <c r="OZ12" s="160"/>
      <c r="PA12" s="160"/>
      <c r="PB12" s="160"/>
      <c r="PC12" s="160"/>
      <c r="PD12" s="160"/>
      <c r="PE12" s="160"/>
      <c r="PF12" s="160"/>
      <c r="PG12" s="160"/>
      <c r="PH12" s="160"/>
      <c r="PI12" s="160"/>
      <c r="PJ12" s="160"/>
      <c r="PK12" s="160"/>
      <c r="PL12" s="160"/>
      <c r="PM12" s="160"/>
      <c r="PN12" s="160"/>
      <c r="PO12" s="160"/>
      <c r="PP12" s="160"/>
      <c r="PQ12" s="160"/>
      <c r="PR12" s="160"/>
      <c r="PS12" s="160"/>
      <c r="PT12" s="160"/>
      <c r="PU12" s="160"/>
      <c r="PV12" s="160"/>
      <c r="PW12" s="160"/>
      <c r="PX12" s="160"/>
      <c r="PY12" s="160"/>
      <c r="PZ12" s="160"/>
      <c r="QA12" s="160"/>
      <c r="QB12" s="160"/>
      <c r="QC12" s="160"/>
      <c r="QD12" s="160"/>
      <c r="QE12" s="160"/>
      <c r="QF12" s="160"/>
      <c r="QG12" s="160"/>
      <c r="QH12" s="160"/>
      <c r="QI12" s="160"/>
      <c r="QJ12" s="160"/>
      <c r="QK12" s="160"/>
      <c r="QL12" s="160"/>
      <c r="QM12" s="160"/>
      <c r="QN12" s="160"/>
      <c r="QO12" s="160"/>
      <c r="QP12" s="160"/>
      <c r="QQ12" s="160"/>
      <c r="QR12" s="160"/>
      <c r="QS12" s="160"/>
      <c r="QT12" s="160"/>
      <c r="QU12" s="160"/>
      <c r="QV12" s="160"/>
      <c r="QW12" s="160"/>
      <c r="QX12" s="160"/>
      <c r="QY12" s="160"/>
      <c r="QZ12" s="160"/>
      <c r="RA12" s="160"/>
      <c r="RB12" s="160"/>
      <c r="RC12" s="160"/>
      <c r="RD12" s="160"/>
      <c r="RE12" s="160"/>
      <c r="RF12" s="160"/>
      <c r="RG12" s="160"/>
      <c r="RH12" s="160"/>
      <c r="RI12" s="160"/>
      <c r="RJ12" s="160"/>
      <c r="RK12" s="160"/>
      <c r="RL12" s="160"/>
      <c r="RM12" s="160"/>
      <c r="RN12" s="160"/>
      <c r="RO12" s="160"/>
      <c r="RP12" s="160"/>
      <c r="RQ12" s="160"/>
      <c r="RR12" s="160"/>
      <c r="RS12" s="160"/>
      <c r="RT12" s="160"/>
      <c r="RU12" s="160"/>
      <c r="RV12" s="160"/>
      <c r="RW12" s="160"/>
      <c r="RX12" s="160"/>
      <c r="RY12" s="160"/>
      <c r="RZ12" s="160"/>
      <c r="SA12" s="160"/>
      <c r="SB12" s="160"/>
      <c r="SC12" s="160"/>
      <c r="SD12" s="160"/>
      <c r="SE12" s="160"/>
      <c r="SF12" s="160"/>
      <c r="SG12" s="160"/>
      <c r="SH12" s="160"/>
      <c r="SI12" s="160"/>
      <c r="SJ12" s="160"/>
      <c r="SK12" s="160"/>
      <c r="SL12" s="160"/>
      <c r="SM12" s="160"/>
      <c r="SN12" s="160"/>
      <c r="SO12" s="160"/>
      <c r="SP12" s="160"/>
      <c r="SQ12" s="160"/>
      <c r="SR12" s="160"/>
      <c r="SS12" s="160"/>
      <c r="ST12" s="160"/>
      <c r="SU12" s="160"/>
      <c r="SV12" s="160"/>
      <c r="SW12" s="160"/>
      <c r="SX12" s="160"/>
      <c r="SY12" s="160"/>
      <c r="SZ12" s="160"/>
      <c r="TA12" s="160"/>
      <c r="TB12" s="160"/>
      <c r="TC12" s="160"/>
      <c r="TD12" s="160"/>
      <c r="TE12" s="160"/>
      <c r="TF12" s="160"/>
      <c r="TG12" s="160"/>
      <c r="TH12" s="160"/>
      <c r="TI12" s="160"/>
      <c r="TJ12" s="160"/>
      <c r="TK12" s="160"/>
      <c r="TL12" s="160"/>
      <c r="TM12" s="160"/>
      <c r="TN12" s="160"/>
      <c r="TO12" s="160"/>
      <c r="TP12" s="160"/>
      <c r="TQ12" s="160"/>
      <c r="TR12" s="160"/>
      <c r="TS12" s="160"/>
      <c r="TT12" s="160"/>
      <c r="TU12" s="160"/>
      <c r="TV12" s="160"/>
      <c r="TW12" s="160"/>
      <c r="TX12" s="160"/>
      <c r="TY12" s="160"/>
      <c r="TZ12" s="160"/>
      <c r="UA12" s="160"/>
      <c r="UB12" s="160"/>
      <c r="UC12" s="160"/>
      <c r="UD12" s="160"/>
      <c r="UE12" s="160"/>
      <c r="UF12" s="160"/>
      <c r="UG12" s="160"/>
      <c r="UH12" s="160"/>
      <c r="UI12" s="160"/>
      <c r="UJ12" s="160"/>
      <c r="UK12" s="160"/>
      <c r="UL12" s="160"/>
      <c r="UM12" s="160"/>
      <c r="UN12" s="160"/>
      <c r="UO12" s="160"/>
      <c r="UP12" s="160"/>
      <c r="UQ12" s="160"/>
      <c r="UR12" s="160"/>
      <c r="US12" s="160"/>
      <c r="UT12" s="160"/>
      <c r="UU12" s="160"/>
      <c r="UV12" s="160"/>
      <c r="UW12" s="160"/>
      <c r="UX12" s="160"/>
      <c r="UY12" s="160"/>
      <c r="UZ12" s="160"/>
      <c r="VA12" s="160"/>
      <c r="VB12" s="160"/>
      <c r="VC12" s="160"/>
      <c r="VD12" s="160"/>
      <c r="VE12" s="160"/>
      <c r="VF12" s="160"/>
      <c r="VG12" s="160"/>
      <c r="VH12" s="160"/>
      <c r="VI12" s="160"/>
      <c r="VJ12" s="160"/>
      <c r="VK12" s="160"/>
      <c r="VL12" s="160"/>
      <c r="VM12" s="160"/>
      <c r="VN12" s="160"/>
      <c r="VO12" s="160"/>
      <c r="VP12" s="160"/>
      <c r="VQ12" s="160"/>
      <c r="VR12" s="160"/>
      <c r="VS12" s="160"/>
      <c r="VT12" s="160"/>
      <c r="VU12" s="160"/>
      <c r="VV12" s="160"/>
      <c r="VW12" s="160"/>
      <c r="VX12" s="160"/>
      <c r="VY12" s="160"/>
      <c r="VZ12" s="160"/>
      <c r="WA12" s="160"/>
      <c r="WB12" s="160"/>
      <c r="WC12" s="160"/>
      <c r="WD12" s="160"/>
      <c r="WE12" s="160"/>
      <c r="WF12" s="160"/>
      <c r="WG12" s="160"/>
      <c r="WH12" s="160"/>
      <c r="WI12" s="160"/>
      <c r="WJ12" s="160"/>
      <c r="WK12" s="160"/>
      <c r="WL12" s="160"/>
      <c r="WM12" s="160"/>
      <c r="WN12" s="160"/>
      <c r="WO12" s="160"/>
      <c r="WP12" s="160"/>
      <c r="WQ12" s="160"/>
      <c r="WR12" s="160"/>
      <c r="WS12" s="160"/>
      <c r="WT12" s="160"/>
      <c r="WU12" s="160"/>
      <c r="WV12" s="160"/>
      <c r="WW12" s="160"/>
      <c r="WX12" s="160"/>
      <c r="WY12" s="160"/>
      <c r="WZ12" s="160"/>
      <c r="XA12" s="160"/>
      <c r="XB12" s="160"/>
      <c r="XC12" s="160"/>
      <c r="XD12" s="160"/>
      <c r="XE12" s="160"/>
      <c r="XF12" s="160"/>
      <c r="XG12" s="160"/>
      <c r="XH12" s="160"/>
      <c r="XI12" s="160"/>
      <c r="XJ12" s="160"/>
      <c r="XK12" s="160"/>
      <c r="XL12" s="160"/>
      <c r="XM12" s="160"/>
      <c r="XN12" s="160"/>
      <c r="XO12" s="160"/>
      <c r="XP12" s="160"/>
      <c r="XQ12" s="160"/>
      <c r="XR12" s="160"/>
      <c r="XS12" s="160"/>
      <c r="XT12" s="160"/>
      <c r="XU12" s="160"/>
      <c r="XV12" s="160"/>
      <c r="XW12" s="160"/>
      <c r="XX12" s="160"/>
      <c r="XY12" s="160"/>
      <c r="XZ12" s="160"/>
      <c r="YA12" s="160"/>
      <c r="YB12" s="160"/>
      <c r="YC12" s="160"/>
      <c r="YD12" s="160"/>
      <c r="YE12" s="160"/>
      <c r="YF12" s="160"/>
      <c r="YG12" s="160"/>
      <c r="YH12" s="160"/>
    </row>
    <row r="13" spans="1:658" s="184" customFormat="1" ht="15" customHeight="1" x14ac:dyDescent="0.35">
      <c r="A13" s="60" t="s">
        <v>376</v>
      </c>
      <c r="B13" s="27">
        <v>541611</v>
      </c>
      <c r="C13" s="27"/>
      <c r="D13" s="201" t="s">
        <v>38</v>
      </c>
      <c r="E13" s="61" t="s">
        <v>38</v>
      </c>
      <c r="F13" s="186">
        <v>5</v>
      </c>
      <c r="G13" s="61" t="s">
        <v>19</v>
      </c>
      <c r="H13" s="18">
        <v>2026</v>
      </c>
      <c r="I13" s="18" t="s">
        <v>160</v>
      </c>
      <c r="J13" s="18">
        <v>2026</v>
      </c>
      <c r="K13" s="18" t="s">
        <v>161</v>
      </c>
      <c r="L13" s="17" t="s">
        <v>395</v>
      </c>
      <c r="M13" s="258" t="s">
        <v>396</v>
      </c>
    </row>
    <row r="14" spans="1:658" s="184" customFormat="1" ht="15" customHeight="1" x14ac:dyDescent="0.35">
      <c r="A14" s="60" t="s">
        <v>361</v>
      </c>
      <c r="B14" s="27">
        <v>561720</v>
      </c>
      <c r="C14" s="27"/>
      <c r="D14" s="201" t="s">
        <v>38</v>
      </c>
      <c r="E14" s="61" t="s">
        <v>38</v>
      </c>
      <c r="F14" s="27">
        <v>5</v>
      </c>
      <c r="G14" s="61" t="s">
        <v>19</v>
      </c>
      <c r="H14" s="18">
        <v>2026</v>
      </c>
      <c r="I14" s="18" t="s">
        <v>160</v>
      </c>
      <c r="J14" s="18">
        <v>2026</v>
      </c>
      <c r="K14" s="18" t="s">
        <v>161</v>
      </c>
      <c r="L14" s="17" t="s">
        <v>395</v>
      </c>
      <c r="M14" s="258" t="s">
        <v>396</v>
      </c>
    </row>
    <row r="15" spans="1:658" s="184" customFormat="1" ht="15" customHeight="1" x14ac:dyDescent="0.35">
      <c r="A15" s="60" t="s">
        <v>377</v>
      </c>
      <c r="B15" s="27">
        <v>926140</v>
      </c>
      <c r="C15" s="27"/>
      <c r="D15" s="201" t="s">
        <v>38</v>
      </c>
      <c r="E15" s="61" t="s">
        <v>38</v>
      </c>
      <c r="F15" s="27">
        <v>5</v>
      </c>
      <c r="G15" s="61" t="s">
        <v>19</v>
      </c>
      <c r="H15" s="18">
        <v>2026</v>
      </c>
      <c r="I15" s="18" t="s">
        <v>160</v>
      </c>
      <c r="J15" s="18">
        <v>2026</v>
      </c>
      <c r="K15" s="18" t="s">
        <v>161</v>
      </c>
      <c r="L15" s="17" t="s">
        <v>397</v>
      </c>
      <c r="M15" s="258" t="s">
        <v>398</v>
      </c>
    </row>
    <row r="16" spans="1:658" s="184" customFormat="1" ht="15" customHeight="1" x14ac:dyDescent="0.35">
      <c r="A16" s="60" t="s">
        <v>378</v>
      </c>
      <c r="B16" s="27">
        <v>561990</v>
      </c>
      <c r="C16" s="27"/>
      <c r="D16" s="201" t="s">
        <v>11</v>
      </c>
      <c r="E16" s="61" t="s">
        <v>38</v>
      </c>
      <c r="F16" s="27">
        <v>5</v>
      </c>
      <c r="G16" s="61" t="s">
        <v>19</v>
      </c>
      <c r="H16" s="18">
        <v>2026</v>
      </c>
      <c r="I16" s="18" t="s">
        <v>160</v>
      </c>
      <c r="J16" s="18">
        <v>2026</v>
      </c>
      <c r="K16" s="18" t="s">
        <v>161</v>
      </c>
      <c r="L16" s="17" t="s">
        <v>397</v>
      </c>
      <c r="M16" s="258" t="s">
        <v>398</v>
      </c>
    </row>
    <row r="17" spans="1:110" s="184" customFormat="1" ht="15" customHeight="1" x14ac:dyDescent="0.35">
      <c r="A17" s="60" t="s">
        <v>380</v>
      </c>
      <c r="B17" s="27">
        <v>221310</v>
      </c>
      <c r="C17" s="27"/>
      <c r="D17" s="201" t="s">
        <v>11</v>
      </c>
      <c r="E17" s="61" t="s">
        <v>38</v>
      </c>
      <c r="F17" s="27">
        <v>5</v>
      </c>
      <c r="G17" s="61" t="s">
        <v>382</v>
      </c>
      <c r="H17" s="18">
        <v>2026</v>
      </c>
      <c r="I17" s="18" t="s">
        <v>160</v>
      </c>
      <c r="J17" s="18">
        <v>2026</v>
      </c>
      <c r="K17" s="18" t="s">
        <v>161</v>
      </c>
      <c r="L17" s="17" t="s">
        <v>391</v>
      </c>
      <c r="M17" s="258" t="s">
        <v>392</v>
      </c>
    </row>
    <row r="18" spans="1:110" s="184" customFormat="1" ht="15" customHeight="1" x14ac:dyDescent="0.35">
      <c r="A18" s="60" t="s">
        <v>381</v>
      </c>
      <c r="B18" s="27">
        <v>221210</v>
      </c>
      <c r="C18" s="27"/>
      <c r="D18" s="201" t="s">
        <v>11</v>
      </c>
      <c r="E18" s="61" t="s">
        <v>38</v>
      </c>
      <c r="F18" s="27">
        <v>5</v>
      </c>
      <c r="G18" s="61" t="s">
        <v>383</v>
      </c>
      <c r="H18" s="18">
        <v>2026</v>
      </c>
      <c r="I18" s="18" t="s">
        <v>160</v>
      </c>
      <c r="J18" s="18">
        <v>2026</v>
      </c>
      <c r="K18" s="18" t="s">
        <v>161</v>
      </c>
      <c r="L18" s="17" t="s">
        <v>391</v>
      </c>
      <c r="M18" s="258" t="s">
        <v>392</v>
      </c>
    </row>
    <row r="19" spans="1:110" s="184" customFormat="1" ht="15" customHeight="1" x14ac:dyDescent="0.35">
      <c r="A19" s="60" t="s">
        <v>381</v>
      </c>
      <c r="B19" s="27">
        <v>221210</v>
      </c>
      <c r="C19" s="27"/>
      <c r="D19" s="201" t="s">
        <v>11</v>
      </c>
      <c r="E19" s="61" t="s">
        <v>38</v>
      </c>
      <c r="F19" s="27">
        <v>5</v>
      </c>
      <c r="G19" s="61" t="s">
        <v>384</v>
      </c>
      <c r="H19" s="18">
        <v>2026</v>
      </c>
      <c r="I19" s="18" t="s">
        <v>160</v>
      </c>
      <c r="J19" s="18">
        <v>2026</v>
      </c>
      <c r="K19" s="18" t="s">
        <v>161</v>
      </c>
      <c r="L19" s="17" t="s">
        <v>391</v>
      </c>
      <c r="M19" s="258" t="s">
        <v>392</v>
      </c>
    </row>
    <row r="20" spans="1:110" s="153" customFormat="1" x14ac:dyDescent="0.35">
      <c r="B20" s="204"/>
      <c r="C20" s="204"/>
      <c r="D20" s="204"/>
      <c r="E20" s="204"/>
      <c r="F20" s="204"/>
      <c r="G20" s="204"/>
      <c r="H20" s="204"/>
      <c r="I20" s="204"/>
      <c r="J20" s="204"/>
      <c r="K20" s="204"/>
      <c r="M20" s="167"/>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row>
    <row r="21" spans="1:110" s="153" customFormat="1" x14ac:dyDescent="0.35">
      <c r="B21" s="204"/>
      <c r="C21" s="204"/>
      <c r="D21" s="204"/>
      <c r="E21" s="204"/>
      <c r="F21" s="204"/>
      <c r="G21" s="204"/>
      <c r="H21" s="204"/>
      <c r="I21" s="204"/>
      <c r="J21" s="204"/>
      <c r="K21" s="204"/>
      <c r="M21" s="167"/>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DD21" s="154"/>
      <c r="DE21" s="154"/>
      <c r="DF21" s="154"/>
    </row>
    <row r="22" spans="1:110" s="153" customFormat="1" x14ac:dyDescent="0.35">
      <c r="B22" s="204"/>
      <c r="C22" s="204"/>
      <c r="D22" s="204"/>
      <c r="E22" s="204"/>
      <c r="F22" s="204"/>
      <c r="G22" s="204"/>
      <c r="H22" s="204"/>
      <c r="I22" s="204"/>
      <c r="J22" s="204"/>
      <c r="K22" s="204"/>
      <c r="M22" s="167"/>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154"/>
      <c r="DD22" s="154"/>
      <c r="DE22" s="154"/>
      <c r="DF22" s="154"/>
    </row>
    <row r="23" spans="1:110" s="153" customFormat="1" x14ac:dyDescent="0.35">
      <c r="B23" s="204"/>
      <c r="C23" s="204"/>
      <c r="D23" s="204"/>
      <c r="E23" s="204"/>
      <c r="F23" s="204"/>
      <c r="G23" s="204"/>
      <c r="H23" s="204"/>
      <c r="I23" s="204"/>
      <c r="J23" s="204"/>
      <c r="K23" s="204"/>
      <c r="M23" s="167"/>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row>
    <row r="24" spans="1:110" s="153" customFormat="1" x14ac:dyDescent="0.35">
      <c r="B24" s="204"/>
      <c r="C24" s="204"/>
      <c r="D24" s="204"/>
      <c r="E24" s="204"/>
      <c r="F24" s="204"/>
      <c r="G24" s="204"/>
      <c r="H24" s="204"/>
      <c r="I24" s="204"/>
      <c r="J24" s="204"/>
      <c r="K24" s="204"/>
      <c r="M24" s="167"/>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row>
    <row r="25" spans="1:110" s="153" customFormat="1" x14ac:dyDescent="0.35">
      <c r="B25" s="204"/>
      <c r="C25" s="204"/>
      <c r="D25" s="204"/>
      <c r="E25" s="204"/>
      <c r="F25" s="204"/>
      <c r="G25" s="204"/>
      <c r="H25" s="204"/>
      <c r="I25" s="204"/>
      <c r="J25" s="204"/>
      <c r="K25" s="204"/>
      <c r="M25" s="167"/>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row>
    <row r="26" spans="1:110" s="153" customFormat="1" x14ac:dyDescent="0.35">
      <c r="B26" s="204"/>
      <c r="C26" s="204"/>
      <c r="D26" s="204"/>
      <c r="E26" s="204"/>
      <c r="F26" s="204"/>
      <c r="G26" s="204"/>
      <c r="H26" s="204"/>
      <c r="I26" s="204"/>
      <c r="J26" s="204"/>
      <c r="K26" s="204"/>
      <c r="M26" s="167"/>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row>
    <row r="27" spans="1:110" s="153" customFormat="1" x14ac:dyDescent="0.35">
      <c r="B27" s="204"/>
      <c r="C27" s="204"/>
      <c r="D27" s="204"/>
      <c r="E27" s="204"/>
      <c r="F27" s="204"/>
      <c r="G27" s="204"/>
      <c r="H27" s="204"/>
      <c r="I27" s="204"/>
      <c r="J27" s="204"/>
      <c r="K27" s="204"/>
      <c r="M27" s="167"/>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row>
    <row r="28" spans="1:110" s="153" customFormat="1" x14ac:dyDescent="0.35">
      <c r="B28" s="204"/>
      <c r="C28" s="204"/>
      <c r="D28" s="204"/>
      <c r="E28" s="204"/>
      <c r="F28" s="204"/>
      <c r="G28" s="204"/>
      <c r="H28" s="204"/>
      <c r="I28" s="204"/>
      <c r="J28" s="204"/>
      <c r="K28" s="204"/>
      <c r="M28" s="167"/>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row>
    <row r="29" spans="1:110" s="153" customFormat="1" x14ac:dyDescent="0.35">
      <c r="B29" s="204"/>
      <c r="C29" s="204"/>
      <c r="D29" s="204"/>
      <c r="E29" s="204"/>
      <c r="F29" s="204"/>
      <c r="G29" s="204"/>
      <c r="H29" s="204"/>
      <c r="I29" s="204"/>
      <c r="J29" s="204"/>
      <c r="K29" s="204"/>
      <c r="M29" s="167"/>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row>
    <row r="30" spans="1:110" s="153" customFormat="1" x14ac:dyDescent="0.35">
      <c r="B30" s="204"/>
      <c r="C30" s="204"/>
      <c r="D30" s="204"/>
      <c r="E30" s="204"/>
      <c r="F30" s="204"/>
      <c r="G30" s="204"/>
      <c r="H30" s="204"/>
      <c r="I30" s="204"/>
      <c r="J30" s="204"/>
      <c r="K30" s="204"/>
      <c r="M30" s="167"/>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c r="DE30" s="154"/>
      <c r="DF30" s="154"/>
    </row>
    <row r="31" spans="1:110" s="153" customFormat="1" x14ac:dyDescent="0.35">
      <c r="B31" s="204"/>
      <c r="C31" s="204"/>
      <c r="D31" s="204"/>
      <c r="E31" s="204"/>
      <c r="F31" s="204"/>
      <c r="G31" s="204"/>
      <c r="H31" s="204"/>
      <c r="I31" s="204"/>
      <c r="J31" s="204"/>
      <c r="K31" s="204"/>
      <c r="M31" s="167"/>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row>
    <row r="32" spans="1:110" s="153" customFormat="1" x14ac:dyDescent="0.35">
      <c r="B32" s="204"/>
      <c r="C32" s="204"/>
      <c r="D32" s="204"/>
      <c r="E32" s="204"/>
      <c r="F32" s="204"/>
      <c r="G32" s="204"/>
      <c r="H32" s="204"/>
      <c r="I32" s="204"/>
      <c r="J32" s="204"/>
      <c r="K32" s="204"/>
      <c r="M32" s="167"/>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row>
    <row r="33" spans="2:110" s="153" customFormat="1" x14ac:dyDescent="0.35">
      <c r="B33" s="204"/>
      <c r="C33" s="204"/>
      <c r="D33" s="204"/>
      <c r="E33" s="204"/>
      <c r="F33" s="204"/>
      <c r="G33" s="204"/>
      <c r="H33" s="204"/>
      <c r="I33" s="204"/>
      <c r="J33" s="204"/>
      <c r="K33" s="204"/>
      <c r="M33" s="167"/>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row>
    <row r="34" spans="2:110" s="153" customFormat="1" x14ac:dyDescent="0.35">
      <c r="B34" s="204"/>
      <c r="C34" s="204"/>
      <c r="D34" s="204"/>
      <c r="E34" s="204"/>
      <c r="F34" s="204"/>
      <c r="G34" s="204"/>
      <c r="H34" s="204"/>
      <c r="I34" s="204"/>
      <c r="J34" s="204"/>
      <c r="K34" s="204"/>
      <c r="M34" s="167"/>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row>
    <row r="35" spans="2:110" s="153" customFormat="1" x14ac:dyDescent="0.35">
      <c r="B35" s="204"/>
      <c r="C35" s="204"/>
      <c r="D35" s="204"/>
      <c r="E35" s="204"/>
      <c r="F35" s="204"/>
      <c r="G35" s="204"/>
      <c r="H35" s="204"/>
      <c r="I35" s="204"/>
      <c r="J35" s="204"/>
      <c r="K35" s="204"/>
      <c r="M35" s="167"/>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4"/>
    </row>
    <row r="36" spans="2:110" s="153" customFormat="1" x14ac:dyDescent="0.35">
      <c r="B36" s="204"/>
      <c r="C36" s="204"/>
      <c r="D36" s="204"/>
      <c r="E36" s="204"/>
      <c r="F36" s="204"/>
      <c r="G36" s="204"/>
      <c r="H36" s="204"/>
      <c r="I36" s="204"/>
      <c r="J36" s="204"/>
      <c r="K36" s="204"/>
      <c r="M36" s="167"/>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c r="DE36" s="154"/>
      <c r="DF36" s="154"/>
    </row>
    <row r="37" spans="2:110" s="153" customFormat="1" x14ac:dyDescent="0.35">
      <c r="B37" s="204"/>
      <c r="C37" s="204"/>
      <c r="D37" s="204"/>
      <c r="E37" s="204"/>
      <c r="F37" s="204"/>
      <c r="G37" s="204"/>
      <c r="H37" s="204"/>
      <c r="I37" s="204"/>
      <c r="J37" s="204"/>
      <c r="K37" s="204"/>
      <c r="M37" s="167"/>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c r="DE37" s="154"/>
      <c r="DF37" s="154"/>
    </row>
    <row r="38" spans="2:110" s="153" customFormat="1" x14ac:dyDescent="0.35">
      <c r="B38" s="204"/>
      <c r="C38" s="204"/>
      <c r="D38" s="204"/>
      <c r="E38" s="204"/>
      <c r="F38" s="204"/>
      <c r="G38" s="204"/>
      <c r="H38" s="204"/>
      <c r="I38" s="204"/>
      <c r="J38" s="204"/>
      <c r="K38" s="204"/>
      <c r="M38" s="167"/>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c r="DE38" s="154"/>
      <c r="DF38" s="154"/>
    </row>
    <row r="39" spans="2:110" s="153" customFormat="1" x14ac:dyDescent="0.35">
      <c r="B39" s="204"/>
      <c r="C39" s="204"/>
      <c r="D39" s="204"/>
      <c r="E39" s="204"/>
      <c r="F39" s="204"/>
      <c r="G39" s="204"/>
      <c r="H39" s="204"/>
      <c r="I39" s="204"/>
      <c r="J39" s="204"/>
      <c r="K39" s="204"/>
      <c r="M39" s="167"/>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4"/>
      <c r="BR39" s="154"/>
      <c r="BS39" s="154"/>
      <c r="BT39" s="154"/>
      <c r="BU39" s="154"/>
      <c r="BV39" s="154"/>
      <c r="BW39" s="154"/>
      <c r="BX39" s="154"/>
      <c r="BY39" s="154"/>
      <c r="BZ39" s="154"/>
      <c r="CA39" s="154"/>
      <c r="CB39" s="154"/>
      <c r="CC39" s="154"/>
      <c r="CD39" s="154"/>
      <c r="CE39" s="154"/>
      <c r="CF39" s="154"/>
      <c r="CG39" s="154"/>
      <c r="CH39" s="154"/>
      <c r="CI39" s="154"/>
      <c r="CJ39" s="154"/>
      <c r="CK39" s="154"/>
      <c r="CL39" s="154"/>
      <c r="CM39" s="154"/>
      <c r="CN39" s="154"/>
      <c r="CO39" s="154"/>
      <c r="CP39" s="154"/>
      <c r="CQ39" s="154"/>
      <c r="CR39" s="154"/>
      <c r="CS39" s="154"/>
      <c r="CT39" s="154"/>
      <c r="CU39" s="154"/>
      <c r="CV39" s="154"/>
      <c r="CW39" s="154"/>
      <c r="CX39" s="154"/>
      <c r="CY39" s="154"/>
      <c r="CZ39" s="154"/>
      <c r="DA39" s="154"/>
      <c r="DB39" s="154"/>
      <c r="DC39" s="154"/>
      <c r="DD39" s="154"/>
      <c r="DE39" s="154"/>
      <c r="DF39" s="154"/>
    </row>
    <row r="40" spans="2:110" s="153" customFormat="1" x14ac:dyDescent="0.35">
      <c r="B40" s="204"/>
      <c r="C40" s="204"/>
      <c r="D40" s="204"/>
      <c r="E40" s="204"/>
      <c r="F40" s="204"/>
      <c r="G40" s="204"/>
      <c r="H40" s="204"/>
      <c r="I40" s="204"/>
      <c r="J40" s="204"/>
      <c r="K40" s="204"/>
      <c r="M40" s="167"/>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c r="BZ40" s="154"/>
      <c r="CA40" s="154"/>
      <c r="CB40" s="154"/>
      <c r="CC40" s="154"/>
      <c r="CD40" s="154"/>
      <c r="CE40" s="154"/>
      <c r="CF40" s="154"/>
      <c r="CG40" s="154"/>
      <c r="CH40" s="154"/>
      <c r="CI40" s="154"/>
      <c r="CJ40" s="154"/>
      <c r="CK40" s="154"/>
      <c r="CL40" s="154"/>
      <c r="CM40" s="154"/>
      <c r="CN40" s="154"/>
      <c r="CO40" s="154"/>
      <c r="CP40" s="154"/>
      <c r="CQ40" s="154"/>
      <c r="CR40" s="154"/>
      <c r="CS40" s="154"/>
      <c r="CT40" s="154"/>
      <c r="CU40" s="154"/>
      <c r="CV40" s="154"/>
      <c r="CW40" s="154"/>
      <c r="CX40" s="154"/>
      <c r="CY40" s="154"/>
      <c r="CZ40" s="154"/>
      <c r="DA40" s="154"/>
      <c r="DB40" s="154"/>
      <c r="DC40" s="154"/>
      <c r="DD40" s="154"/>
      <c r="DE40" s="154"/>
      <c r="DF40" s="154"/>
    </row>
    <row r="41" spans="2:110" s="153" customFormat="1" x14ac:dyDescent="0.35">
      <c r="B41" s="204"/>
      <c r="C41" s="204"/>
      <c r="D41" s="204"/>
      <c r="E41" s="204"/>
      <c r="F41" s="204"/>
      <c r="G41" s="204"/>
      <c r="H41" s="204"/>
      <c r="I41" s="204"/>
      <c r="J41" s="204"/>
      <c r="K41" s="204"/>
      <c r="M41" s="167"/>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row>
    <row r="42" spans="2:110" s="153" customFormat="1" x14ac:dyDescent="0.35">
      <c r="B42" s="204"/>
      <c r="C42" s="204"/>
      <c r="D42" s="204"/>
      <c r="E42" s="204"/>
      <c r="F42" s="204"/>
      <c r="G42" s="204"/>
      <c r="H42" s="204"/>
      <c r="I42" s="204"/>
      <c r="J42" s="204"/>
      <c r="K42" s="204"/>
      <c r="M42" s="167"/>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c r="CA42" s="154"/>
      <c r="CB42" s="154"/>
      <c r="CC42" s="154"/>
      <c r="CD42" s="154"/>
      <c r="CE42" s="154"/>
      <c r="CF42" s="154"/>
      <c r="CG42" s="154"/>
      <c r="CH42" s="154"/>
      <c r="CI42" s="154"/>
      <c r="CJ42" s="154"/>
      <c r="CK42" s="154"/>
      <c r="CL42" s="154"/>
      <c r="CM42" s="154"/>
      <c r="CN42" s="154"/>
      <c r="CO42" s="154"/>
      <c r="CP42" s="154"/>
      <c r="CQ42" s="154"/>
      <c r="CR42" s="154"/>
      <c r="CS42" s="154"/>
      <c r="CT42" s="154"/>
      <c r="CU42" s="154"/>
      <c r="CV42" s="154"/>
      <c r="CW42" s="154"/>
      <c r="CX42" s="154"/>
      <c r="CY42" s="154"/>
      <c r="CZ42" s="154"/>
      <c r="DA42" s="154"/>
      <c r="DB42" s="154"/>
      <c r="DC42" s="154"/>
      <c r="DD42" s="154"/>
      <c r="DE42" s="154"/>
      <c r="DF42" s="154"/>
    </row>
    <row r="43" spans="2:110" s="153" customFormat="1" x14ac:dyDescent="0.35">
      <c r="B43" s="204"/>
      <c r="C43" s="204"/>
      <c r="D43" s="204"/>
      <c r="E43" s="204"/>
      <c r="F43" s="204"/>
      <c r="G43" s="204"/>
      <c r="H43" s="204"/>
      <c r="I43" s="204"/>
      <c r="J43" s="204"/>
      <c r="K43" s="204"/>
      <c r="M43" s="167"/>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4"/>
      <c r="BR43" s="154"/>
      <c r="BS43" s="154"/>
      <c r="BT43" s="154"/>
      <c r="BU43" s="154"/>
      <c r="BV43" s="154"/>
      <c r="BW43" s="154"/>
      <c r="BX43" s="154"/>
      <c r="BY43" s="154"/>
      <c r="BZ43" s="154"/>
      <c r="CA43" s="154"/>
      <c r="CB43" s="154"/>
      <c r="CC43" s="154"/>
      <c r="CD43" s="154"/>
      <c r="CE43" s="154"/>
      <c r="CF43" s="154"/>
      <c r="CG43" s="154"/>
      <c r="CH43" s="154"/>
      <c r="CI43" s="154"/>
      <c r="CJ43" s="154"/>
      <c r="CK43" s="154"/>
      <c r="CL43" s="154"/>
      <c r="CM43" s="154"/>
      <c r="CN43" s="154"/>
      <c r="CO43" s="154"/>
      <c r="CP43" s="154"/>
      <c r="CQ43" s="154"/>
      <c r="CR43" s="154"/>
      <c r="CS43" s="154"/>
      <c r="CT43" s="154"/>
      <c r="CU43" s="154"/>
      <c r="CV43" s="154"/>
      <c r="CW43" s="154"/>
      <c r="CX43" s="154"/>
      <c r="CY43" s="154"/>
      <c r="CZ43" s="154"/>
      <c r="DA43" s="154"/>
      <c r="DB43" s="154"/>
      <c r="DC43" s="154"/>
      <c r="DD43" s="154"/>
      <c r="DE43" s="154"/>
      <c r="DF43" s="154"/>
    </row>
    <row r="44" spans="2:110" s="153" customFormat="1" x14ac:dyDescent="0.35">
      <c r="B44" s="204"/>
      <c r="C44" s="204"/>
      <c r="D44" s="204"/>
      <c r="E44" s="204"/>
      <c r="F44" s="204"/>
      <c r="G44" s="204"/>
      <c r="H44" s="204"/>
      <c r="I44" s="204"/>
      <c r="J44" s="204"/>
      <c r="K44" s="204"/>
      <c r="M44" s="167"/>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4"/>
      <c r="BR44" s="154"/>
      <c r="BS44" s="154"/>
      <c r="BT44" s="154"/>
      <c r="BU44" s="154"/>
      <c r="BV44" s="154"/>
      <c r="BW44" s="154"/>
      <c r="BX44" s="154"/>
      <c r="BY44" s="154"/>
      <c r="BZ44" s="154"/>
      <c r="CA44" s="154"/>
      <c r="CB44" s="154"/>
      <c r="CC44" s="154"/>
      <c r="CD44" s="154"/>
      <c r="CE44" s="154"/>
      <c r="CF44" s="154"/>
      <c r="CG44" s="154"/>
      <c r="CH44" s="154"/>
      <c r="CI44" s="154"/>
      <c r="CJ44" s="154"/>
      <c r="CK44" s="154"/>
      <c r="CL44" s="154"/>
      <c r="CM44" s="154"/>
      <c r="CN44" s="154"/>
      <c r="CO44" s="154"/>
      <c r="CP44" s="154"/>
      <c r="CQ44" s="154"/>
      <c r="CR44" s="154"/>
      <c r="CS44" s="154"/>
      <c r="CT44" s="154"/>
      <c r="CU44" s="154"/>
      <c r="CV44" s="154"/>
      <c r="CW44" s="154"/>
      <c r="CX44" s="154"/>
      <c r="CY44" s="154"/>
      <c r="CZ44" s="154"/>
      <c r="DA44" s="154"/>
      <c r="DB44" s="154"/>
      <c r="DC44" s="154"/>
      <c r="DD44" s="154"/>
      <c r="DE44" s="154"/>
      <c r="DF44" s="154"/>
    </row>
    <row r="45" spans="2:110" s="153" customFormat="1" x14ac:dyDescent="0.35">
      <c r="B45" s="204"/>
      <c r="C45" s="204"/>
      <c r="D45" s="204"/>
      <c r="E45" s="204"/>
      <c r="F45" s="204"/>
      <c r="G45" s="204"/>
      <c r="H45" s="204"/>
      <c r="I45" s="204"/>
      <c r="J45" s="204"/>
      <c r="K45" s="204"/>
      <c r="M45" s="167"/>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c r="DE45" s="154"/>
      <c r="DF45" s="154"/>
    </row>
    <row r="46" spans="2:110" s="153" customFormat="1" x14ac:dyDescent="0.35">
      <c r="B46" s="204"/>
      <c r="C46" s="204"/>
      <c r="D46" s="204"/>
      <c r="E46" s="204"/>
      <c r="F46" s="204"/>
      <c r="G46" s="204"/>
      <c r="H46" s="204"/>
      <c r="I46" s="204"/>
      <c r="J46" s="204"/>
      <c r="K46" s="204"/>
      <c r="M46" s="167"/>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4"/>
      <c r="BR46" s="154"/>
      <c r="BS46" s="154"/>
      <c r="BT46" s="154"/>
      <c r="BU46" s="154"/>
      <c r="BV46" s="154"/>
      <c r="BW46" s="154"/>
      <c r="BX46" s="154"/>
      <c r="BY46" s="154"/>
      <c r="BZ46" s="154"/>
      <c r="CA46" s="154"/>
      <c r="CB46" s="154"/>
      <c r="CC46" s="154"/>
      <c r="CD46" s="154"/>
      <c r="CE46" s="154"/>
      <c r="CF46" s="154"/>
      <c r="CG46" s="154"/>
      <c r="CH46" s="154"/>
      <c r="CI46" s="154"/>
      <c r="CJ46" s="154"/>
      <c r="CK46" s="154"/>
      <c r="CL46" s="154"/>
      <c r="CM46" s="154"/>
      <c r="CN46" s="154"/>
      <c r="CO46" s="154"/>
      <c r="CP46" s="154"/>
      <c r="CQ46" s="154"/>
      <c r="CR46" s="154"/>
      <c r="CS46" s="154"/>
      <c r="CT46" s="154"/>
      <c r="CU46" s="154"/>
      <c r="CV46" s="154"/>
      <c r="CW46" s="154"/>
      <c r="CX46" s="154"/>
      <c r="CY46" s="154"/>
      <c r="CZ46" s="154"/>
      <c r="DA46" s="154"/>
      <c r="DB46" s="154"/>
      <c r="DC46" s="154"/>
      <c r="DD46" s="154"/>
      <c r="DE46" s="154"/>
      <c r="DF46" s="154"/>
    </row>
    <row r="47" spans="2:110" s="153" customFormat="1" x14ac:dyDescent="0.35">
      <c r="B47" s="204"/>
      <c r="C47" s="204"/>
      <c r="D47" s="204"/>
      <c r="E47" s="204"/>
      <c r="F47" s="204"/>
      <c r="G47" s="204"/>
      <c r="H47" s="204"/>
      <c r="I47" s="204"/>
      <c r="J47" s="204"/>
      <c r="K47" s="204"/>
      <c r="M47" s="167"/>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4"/>
      <c r="BR47" s="154"/>
      <c r="BS47" s="154"/>
      <c r="BT47" s="154"/>
      <c r="BU47" s="154"/>
      <c r="BV47" s="154"/>
      <c r="BW47" s="154"/>
      <c r="BX47" s="154"/>
      <c r="BY47" s="154"/>
      <c r="BZ47" s="154"/>
      <c r="CA47" s="154"/>
      <c r="CB47" s="154"/>
      <c r="CC47" s="154"/>
      <c r="CD47" s="154"/>
      <c r="CE47" s="154"/>
      <c r="CF47" s="154"/>
      <c r="CG47" s="154"/>
      <c r="CH47" s="154"/>
      <c r="CI47" s="154"/>
      <c r="CJ47" s="154"/>
      <c r="CK47" s="154"/>
      <c r="CL47" s="154"/>
      <c r="CM47" s="154"/>
      <c r="CN47" s="154"/>
      <c r="CO47" s="154"/>
      <c r="CP47" s="154"/>
      <c r="CQ47" s="154"/>
      <c r="CR47" s="154"/>
      <c r="CS47" s="154"/>
      <c r="CT47" s="154"/>
      <c r="CU47" s="154"/>
      <c r="CV47" s="154"/>
      <c r="CW47" s="154"/>
      <c r="CX47" s="154"/>
      <c r="CY47" s="154"/>
      <c r="CZ47" s="154"/>
      <c r="DA47" s="154"/>
      <c r="DB47" s="154"/>
      <c r="DC47" s="154"/>
      <c r="DD47" s="154"/>
      <c r="DE47" s="154"/>
      <c r="DF47" s="154"/>
    </row>
    <row r="48" spans="2:110" s="153" customFormat="1" x14ac:dyDescent="0.35">
      <c r="B48" s="204"/>
      <c r="C48" s="204"/>
      <c r="D48" s="204"/>
      <c r="E48" s="204"/>
      <c r="F48" s="204"/>
      <c r="G48" s="204"/>
      <c r="H48" s="204"/>
      <c r="I48" s="204"/>
      <c r="J48" s="204"/>
      <c r="K48" s="204"/>
      <c r="M48" s="167"/>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c r="DE48" s="154"/>
      <c r="DF48" s="154"/>
    </row>
    <row r="49" spans="2:110" s="153" customFormat="1" x14ac:dyDescent="0.35">
      <c r="B49" s="204"/>
      <c r="C49" s="204"/>
      <c r="D49" s="204"/>
      <c r="E49" s="204"/>
      <c r="F49" s="204"/>
      <c r="G49" s="204"/>
      <c r="H49" s="204"/>
      <c r="I49" s="204"/>
      <c r="J49" s="204"/>
      <c r="K49" s="204"/>
      <c r="M49" s="167"/>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54"/>
      <c r="DC49" s="154"/>
      <c r="DD49" s="154"/>
      <c r="DE49" s="154"/>
      <c r="DF49" s="154"/>
    </row>
    <row r="50" spans="2:110" s="153" customFormat="1" x14ac:dyDescent="0.35">
      <c r="B50" s="204"/>
      <c r="C50" s="204"/>
      <c r="D50" s="204"/>
      <c r="E50" s="204"/>
      <c r="F50" s="204"/>
      <c r="G50" s="204"/>
      <c r="H50" s="204"/>
      <c r="I50" s="204"/>
      <c r="J50" s="204"/>
      <c r="K50" s="204"/>
      <c r="M50" s="167"/>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4"/>
      <c r="BR50" s="154"/>
      <c r="BS50" s="154"/>
      <c r="BT50" s="154"/>
      <c r="BU50" s="154"/>
      <c r="BV50" s="154"/>
      <c r="BW50" s="154"/>
      <c r="BX50" s="154"/>
      <c r="BY50" s="154"/>
      <c r="BZ50" s="154"/>
      <c r="CA50" s="154"/>
      <c r="CB50" s="154"/>
      <c r="CC50" s="154"/>
      <c r="CD50" s="154"/>
      <c r="CE50" s="154"/>
      <c r="CF50" s="154"/>
      <c r="CG50" s="154"/>
      <c r="CH50" s="154"/>
      <c r="CI50" s="154"/>
      <c r="CJ50" s="154"/>
      <c r="CK50" s="154"/>
      <c r="CL50" s="154"/>
      <c r="CM50" s="154"/>
      <c r="CN50" s="154"/>
      <c r="CO50" s="154"/>
      <c r="CP50" s="154"/>
      <c r="CQ50" s="154"/>
      <c r="CR50" s="154"/>
      <c r="CS50" s="154"/>
      <c r="CT50" s="154"/>
      <c r="CU50" s="154"/>
      <c r="CV50" s="154"/>
      <c r="CW50" s="154"/>
      <c r="CX50" s="154"/>
      <c r="CY50" s="154"/>
      <c r="CZ50" s="154"/>
      <c r="DA50" s="154"/>
      <c r="DB50" s="154"/>
      <c r="DC50" s="154"/>
      <c r="DD50" s="154"/>
      <c r="DE50" s="154"/>
      <c r="DF50" s="154"/>
    </row>
    <row r="51" spans="2:110" s="153" customFormat="1" x14ac:dyDescent="0.35">
      <c r="B51" s="204"/>
      <c r="C51" s="204"/>
      <c r="D51" s="204"/>
      <c r="E51" s="204"/>
      <c r="F51" s="204"/>
      <c r="G51" s="204"/>
      <c r="H51" s="204"/>
      <c r="I51" s="204"/>
      <c r="J51" s="204"/>
      <c r="K51" s="204"/>
      <c r="M51" s="167"/>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row>
    <row r="52" spans="2:110" s="153" customFormat="1" x14ac:dyDescent="0.35">
      <c r="B52" s="204"/>
      <c r="C52" s="204"/>
      <c r="D52" s="204"/>
      <c r="E52" s="204"/>
      <c r="F52" s="204"/>
      <c r="G52" s="204"/>
      <c r="H52" s="204"/>
      <c r="I52" s="204"/>
      <c r="J52" s="204"/>
      <c r="K52" s="204"/>
      <c r="M52" s="167"/>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4"/>
      <c r="BR52" s="154"/>
      <c r="BS52" s="154"/>
      <c r="BT52" s="154"/>
      <c r="BU52" s="154"/>
      <c r="BV52" s="154"/>
      <c r="BW52" s="154"/>
      <c r="BX52" s="154"/>
      <c r="BY52" s="154"/>
      <c r="BZ52" s="154"/>
      <c r="CA52" s="154"/>
      <c r="CB52" s="154"/>
      <c r="CC52" s="154"/>
      <c r="CD52" s="154"/>
      <c r="CE52" s="154"/>
      <c r="CF52" s="154"/>
      <c r="CG52" s="154"/>
      <c r="CH52" s="154"/>
      <c r="CI52" s="154"/>
      <c r="CJ52" s="154"/>
      <c r="CK52" s="154"/>
      <c r="CL52" s="154"/>
      <c r="CM52" s="154"/>
      <c r="CN52" s="154"/>
      <c r="CO52" s="154"/>
      <c r="CP52" s="154"/>
      <c r="CQ52" s="154"/>
      <c r="CR52" s="154"/>
      <c r="CS52" s="154"/>
      <c r="CT52" s="154"/>
      <c r="CU52" s="154"/>
      <c r="CV52" s="154"/>
      <c r="CW52" s="154"/>
      <c r="CX52" s="154"/>
      <c r="CY52" s="154"/>
      <c r="CZ52" s="154"/>
      <c r="DA52" s="154"/>
      <c r="DB52" s="154"/>
      <c r="DC52" s="154"/>
      <c r="DD52" s="154"/>
      <c r="DE52" s="154"/>
      <c r="DF52" s="154"/>
    </row>
    <row r="53" spans="2:110" s="153" customFormat="1" x14ac:dyDescent="0.35">
      <c r="B53" s="204"/>
      <c r="C53" s="204"/>
      <c r="D53" s="204"/>
      <c r="E53" s="204"/>
      <c r="F53" s="204"/>
      <c r="G53" s="204"/>
      <c r="H53" s="204"/>
      <c r="I53" s="204"/>
      <c r="J53" s="204"/>
      <c r="K53" s="204"/>
      <c r="M53" s="167"/>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4"/>
      <c r="BR53" s="154"/>
      <c r="BS53" s="154"/>
      <c r="BT53" s="154"/>
      <c r="BU53" s="154"/>
      <c r="BV53" s="154"/>
      <c r="BW53" s="154"/>
      <c r="BX53" s="154"/>
      <c r="BY53" s="154"/>
      <c r="BZ53" s="154"/>
      <c r="CA53" s="154"/>
      <c r="CB53" s="154"/>
      <c r="CC53" s="154"/>
      <c r="CD53" s="154"/>
      <c r="CE53" s="154"/>
      <c r="CF53" s="154"/>
      <c r="CG53" s="154"/>
      <c r="CH53" s="154"/>
      <c r="CI53" s="154"/>
      <c r="CJ53" s="154"/>
      <c r="CK53" s="154"/>
      <c r="CL53" s="154"/>
      <c r="CM53" s="154"/>
      <c r="CN53" s="154"/>
      <c r="CO53" s="154"/>
      <c r="CP53" s="154"/>
      <c r="CQ53" s="154"/>
      <c r="CR53" s="154"/>
      <c r="CS53" s="154"/>
      <c r="CT53" s="154"/>
      <c r="CU53" s="154"/>
      <c r="CV53" s="154"/>
      <c r="CW53" s="154"/>
      <c r="CX53" s="154"/>
      <c r="CY53" s="154"/>
      <c r="CZ53" s="154"/>
      <c r="DA53" s="154"/>
      <c r="DB53" s="154"/>
      <c r="DC53" s="154"/>
      <c r="DD53" s="154"/>
      <c r="DE53" s="154"/>
      <c r="DF53" s="154"/>
    </row>
    <row r="54" spans="2:110" s="153" customFormat="1" x14ac:dyDescent="0.35">
      <c r="B54" s="204"/>
      <c r="C54" s="204"/>
      <c r="D54" s="204"/>
      <c r="E54" s="204"/>
      <c r="F54" s="204"/>
      <c r="G54" s="204"/>
      <c r="H54" s="204"/>
      <c r="I54" s="204"/>
      <c r="J54" s="204"/>
      <c r="K54" s="204"/>
      <c r="M54" s="167"/>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4"/>
      <c r="BR54" s="154"/>
      <c r="BS54" s="154"/>
      <c r="BT54" s="154"/>
      <c r="BU54" s="154"/>
      <c r="BV54" s="154"/>
      <c r="BW54" s="154"/>
      <c r="BX54" s="154"/>
      <c r="BY54" s="154"/>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row>
    <row r="55" spans="2:110" s="153" customFormat="1" x14ac:dyDescent="0.35">
      <c r="B55" s="204"/>
      <c r="C55" s="204"/>
      <c r="D55" s="204"/>
      <c r="E55" s="204"/>
      <c r="F55" s="204"/>
      <c r="G55" s="204"/>
      <c r="H55" s="204"/>
      <c r="I55" s="204"/>
      <c r="J55" s="204"/>
      <c r="K55" s="204"/>
      <c r="M55" s="167"/>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54"/>
      <c r="AL55" s="154"/>
      <c r="AM55" s="154"/>
      <c r="AN55" s="154"/>
      <c r="AO55" s="154"/>
      <c r="AP55" s="154"/>
      <c r="AQ55" s="154"/>
      <c r="AR55" s="154"/>
      <c r="AS55" s="154"/>
      <c r="AT55" s="154"/>
      <c r="AU55" s="154"/>
      <c r="AV55" s="154"/>
      <c r="AW55" s="154"/>
      <c r="AX55" s="154"/>
      <c r="AY55" s="154"/>
      <c r="AZ55" s="154"/>
      <c r="BA55" s="154"/>
      <c r="BB55" s="154"/>
      <c r="BC55" s="154"/>
      <c r="BD55" s="154"/>
      <c r="BE55" s="154"/>
      <c r="BF55" s="154"/>
      <c r="BG55" s="154"/>
      <c r="BH55" s="154"/>
      <c r="BI55" s="154"/>
      <c r="BJ55" s="154"/>
      <c r="BK55" s="154"/>
      <c r="BL55" s="154"/>
      <c r="BM55" s="154"/>
      <c r="BN55" s="154"/>
      <c r="BO55" s="154"/>
      <c r="BP55" s="154"/>
      <c r="BQ55" s="154"/>
      <c r="BR55" s="154"/>
      <c r="BS55" s="154"/>
      <c r="BT55" s="154"/>
      <c r="BU55" s="154"/>
      <c r="BV55" s="154"/>
      <c r="BW55" s="154"/>
      <c r="BX55" s="154"/>
      <c r="BY55" s="154"/>
      <c r="BZ55" s="154"/>
      <c r="CA55" s="154"/>
      <c r="CB55" s="154"/>
      <c r="CC55" s="154"/>
      <c r="CD55" s="154"/>
      <c r="CE55" s="154"/>
      <c r="CF55" s="154"/>
      <c r="CG55" s="154"/>
      <c r="CH55" s="154"/>
      <c r="CI55" s="154"/>
      <c r="CJ55" s="154"/>
      <c r="CK55" s="154"/>
      <c r="CL55" s="154"/>
      <c r="CM55" s="154"/>
      <c r="CN55" s="154"/>
      <c r="CO55" s="154"/>
      <c r="CP55" s="154"/>
      <c r="CQ55" s="154"/>
      <c r="CR55" s="154"/>
      <c r="CS55" s="154"/>
      <c r="CT55" s="154"/>
      <c r="CU55" s="154"/>
      <c r="CV55" s="154"/>
      <c r="CW55" s="154"/>
      <c r="CX55" s="154"/>
      <c r="CY55" s="154"/>
      <c r="CZ55" s="154"/>
      <c r="DA55" s="154"/>
      <c r="DB55" s="154"/>
      <c r="DC55" s="154"/>
      <c r="DD55" s="154"/>
      <c r="DE55" s="154"/>
      <c r="DF55" s="154"/>
    </row>
    <row r="56" spans="2:110" s="153" customFormat="1" x14ac:dyDescent="0.35">
      <c r="B56" s="204"/>
      <c r="C56" s="204"/>
      <c r="D56" s="204"/>
      <c r="E56" s="204"/>
      <c r="F56" s="204"/>
      <c r="G56" s="204"/>
      <c r="H56" s="204"/>
      <c r="I56" s="204"/>
      <c r="J56" s="204"/>
      <c r="K56" s="204"/>
      <c r="M56" s="167"/>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4"/>
      <c r="BR56" s="154"/>
      <c r="BS56" s="154"/>
      <c r="BT56" s="154"/>
      <c r="BU56" s="154"/>
      <c r="BV56" s="154"/>
      <c r="BW56" s="154"/>
      <c r="BX56" s="154"/>
      <c r="BY56" s="154"/>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c r="DE56" s="154"/>
      <c r="DF56" s="154"/>
    </row>
    <row r="57" spans="2:110" s="153" customFormat="1" x14ac:dyDescent="0.35">
      <c r="B57" s="204"/>
      <c r="C57" s="204"/>
      <c r="D57" s="204"/>
      <c r="E57" s="204"/>
      <c r="F57" s="204"/>
      <c r="G57" s="204"/>
      <c r="H57" s="204"/>
      <c r="I57" s="204"/>
      <c r="J57" s="204"/>
      <c r="K57" s="204"/>
      <c r="M57" s="167"/>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c r="CZ57" s="154"/>
      <c r="DA57" s="154"/>
      <c r="DB57" s="154"/>
      <c r="DC57" s="154"/>
      <c r="DD57" s="154"/>
      <c r="DE57" s="154"/>
      <c r="DF57" s="154"/>
    </row>
    <row r="58" spans="2:110" s="153" customFormat="1" x14ac:dyDescent="0.35">
      <c r="B58" s="204"/>
      <c r="C58" s="204"/>
      <c r="D58" s="204"/>
      <c r="E58" s="204"/>
      <c r="F58" s="204"/>
      <c r="G58" s="204"/>
      <c r="H58" s="204"/>
      <c r="I58" s="204"/>
      <c r="J58" s="204"/>
      <c r="K58" s="204"/>
      <c r="M58" s="167"/>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54"/>
      <c r="AL58" s="154"/>
      <c r="AM58" s="154"/>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54"/>
      <c r="BW58" s="154"/>
      <c r="BX58" s="154"/>
      <c r="BY58" s="154"/>
      <c r="BZ58" s="154"/>
      <c r="CA58" s="154"/>
      <c r="CB58" s="154"/>
      <c r="CC58" s="154"/>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row>
    <row r="59" spans="2:110" s="153" customFormat="1" x14ac:dyDescent="0.35">
      <c r="B59" s="204"/>
      <c r="C59" s="204"/>
      <c r="D59" s="204"/>
      <c r="E59" s="204"/>
      <c r="F59" s="204"/>
      <c r="G59" s="204"/>
      <c r="H59" s="204"/>
      <c r="I59" s="204"/>
      <c r="J59" s="204"/>
      <c r="K59" s="204"/>
      <c r="M59" s="167"/>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c r="DD59" s="154"/>
      <c r="DE59" s="154"/>
      <c r="DF59" s="154"/>
    </row>
    <row r="60" spans="2:110" s="153" customFormat="1" x14ac:dyDescent="0.35">
      <c r="B60" s="204"/>
      <c r="C60" s="204"/>
      <c r="D60" s="204"/>
      <c r="E60" s="204"/>
      <c r="F60" s="204"/>
      <c r="G60" s="204"/>
      <c r="H60" s="204"/>
      <c r="I60" s="204"/>
      <c r="J60" s="204"/>
      <c r="K60" s="204"/>
      <c r="M60" s="167"/>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54"/>
      <c r="AL60" s="154"/>
      <c r="AM60" s="154"/>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54"/>
      <c r="BW60" s="154"/>
      <c r="BX60" s="154"/>
      <c r="BY60" s="154"/>
      <c r="BZ60" s="154"/>
      <c r="CA60" s="154"/>
      <c r="CB60" s="154"/>
      <c r="CC60" s="154"/>
      <c r="CD60" s="154"/>
      <c r="CE60" s="154"/>
      <c r="CF60" s="154"/>
      <c r="CG60" s="154"/>
      <c r="CH60" s="154"/>
      <c r="CI60" s="154"/>
      <c r="CJ60" s="154"/>
      <c r="CK60" s="154"/>
      <c r="CL60" s="154"/>
      <c r="CM60" s="154"/>
      <c r="CN60" s="154"/>
      <c r="CO60" s="154"/>
      <c r="CP60" s="154"/>
      <c r="CQ60" s="154"/>
      <c r="CR60" s="154"/>
      <c r="CS60" s="154"/>
      <c r="CT60" s="154"/>
      <c r="CU60" s="154"/>
      <c r="CV60" s="154"/>
      <c r="CW60" s="154"/>
      <c r="CX60" s="154"/>
      <c r="CY60" s="154"/>
      <c r="CZ60" s="154"/>
      <c r="DA60" s="154"/>
      <c r="DB60" s="154"/>
      <c r="DC60" s="154"/>
      <c r="DD60" s="154"/>
      <c r="DE60" s="154"/>
      <c r="DF60" s="154"/>
    </row>
    <row r="61" spans="2:110" s="153" customFormat="1" x14ac:dyDescent="0.35">
      <c r="B61" s="204"/>
      <c r="C61" s="204"/>
      <c r="D61" s="204"/>
      <c r="E61" s="204"/>
      <c r="F61" s="204"/>
      <c r="G61" s="204"/>
      <c r="H61" s="204"/>
      <c r="I61" s="204"/>
      <c r="J61" s="204"/>
      <c r="K61" s="204"/>
      <c r="M61" s="167"/>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54"/>
      <c r="AL61" s="154"/>
      <c r="AM61" s="154"/>
      <c r="AN61" s="154"/>
      <c r="AO61" s="154"/>
      <c r="AP61" s="154"/>
      <c r="AQ61" s="154"/>
      <c r="AR61" s="154"/>
      <c r="AS61" s="154"/>
      <c r="AT61" s="154"/>
      <c r="AU61" s="154"/>
      <c r="AV61" s="154"/>
      <c r="AW61" s="154"/>
      <c r="AX61" s="154"/>
      <c r="AY61" s="154"/>
      <c r="AZ61" s="154"/>
      <c r="BA61" s="154"/>
      <c r="BB61" s="154"/>
      <c r="BC61" s="154"/>
      <c r="BD61" s="154"/>
      <c r="BE61" s="154"/>
      <c r="BF61" s="154"/>
      <c r="BG61" s="154"/>
      <c r="BH61" s="154"/>
      <c r="BI61" s="154"/>
      <c r="BJ61" s="154"/>
      <c r="BK61" s="154"/>
      <c r="BL61" s="154"/>
      <c r="BM61" s="154"/>
      <c r="BN61" s="154"/>
      <c r="BO61" s="154"/>
      <c r="BP61" s="154"/>
      <c r="BQ61" s="154"/>
      <c r="BR61" s="154"/>
      <c r="BS61" s="154"/>
      <c r="BT61" s="154"/>
      <c r="BU61" s="154"/>
      <c r="BV61" s="154"/>
      <c r="BW61" s="154"/>
      <c r="BX61" s="154"/>
      <c r="BY61" s="154"/>
      <c r="BZ61" s="154"/>
      <c r="CA61" s="154"/>
      <c r="CB61" s="154"/>
      <c r="CC61" s="154"/>
      <c r="CD61" s="154"/>
      <c r="CE61" s="154"/>
      <c r="CF61" s="154"/>
      <c r="CG61" s="154"/>
      <c r="CH61" s="154"/>
      <c r="CI61" s="154"/>
      <c r="CJ61" s="154"/>
      <c r="CK61" s="154"/>
      <c r="CL61" s="154"/>
      <c r="CM61" s="154"/>
      <c r="CN61" s="154"/>
      <c r="CO61" s="154"/>
      <c r="CP61" s="154"/>
      <c r="CQ61" s="154"/>
      <c r="CR61" s="154"/>
      <c r="CS61" s="154"/>
      <c r="CT61" s="154"/>
      <c r="CU61" s="154"/>
      <c r="CV61" s="154"/>
      <c r="CW61" s="154"/>
      <c r="CX61" s="154"/>
      <c r="CY61" s="154"/>
      <c r="CZ61" s="154"/>
      <c r="DA61" s="154"/>
      <c r="DB61" s="154"/>
      <c r="DC61" s="154"/>
      <c r="DD61" s="154"/>
      <c r="DE61" s="154"/>
      <c r="DF61" s="154"/>
    </row>
    <row r="62" spans="2:110" s="153" customFormat="1" x14ac:dyDescent="0.35">
      <c r="B62" s="204"/>
      <c r="C62" s="204"/>
      <c r="D62" s="204"/>
      <c r="E62" s="204"/>
      <c r="F62" s="204"/>
      <c r="G62" s="204"/>
      <c r="H62" s="204"/>
      <c r="I62" s="204"/>
      <c r="J62" s="204"/>
      <c r="K62" s="204"/>
      <c r="M62" s="167"/>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54"/>
      <c r="AL62" s="154"/>
      <c r="AM62" s="154"/>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4"/>
      <c r="BR62" s="154"/>
      <c r="BS62" s="154"/>
      <c r="BT62" s="154"/>
      <c r="BU62" s="154"/>
      <c r="BV62" s="154"/>
      <c r="BW62" s="154"/>
      <c r="BX62" s="154"/>
      <c r="BY62" s="154"/>
      <c r="BZ62" s="154"/>
      <c r="CA62" s="154"/>
      <c r="CB62" s="154"/>
      <c r="CC62" s="154"/>
      <c r="CD62" s="154"/>
      <c r="CE62" s="154"/>
      <c r="CF62" s="154"/>
      <c r="CG62" s="154"/>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row>
    <row r="63" spans="2:110" s="153" customFormat="1" x14ac:dyDescent="0.35">
      <c r="B63" s="204"/>
      <c r="C63" s="204"/>
      <c r="D63" s="204"/>
      <c r="E63" s="204"/>
      <c r="F63" s="204"/>
      <c r="G63" s="204"/>
      <c r="H63" s="204"/>
      <c r="I63" s="204"/>
      <c r="J63" s="204"/>
      <c r="K63" s="204"/>
      <c r="M63" s="167"/>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54"/>
      <c r="AL63" s="154"/>
      <c r="AM63" s="154"/>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4"/>
      <c r="BR63" s="154"/>
      <c r="BS63" s="154"/>
      <c r="BT63" s="154"/>
      <c r="BU63" s="154"/>
      <c r="BV63" s="154"/>
      <c r="BW63" s="154"/>
      <c r="BX63" s="154"/>
      <c r="BY63" s="154"/>
      <c r="BZ63" s="154"/>
      <c r="CA63" s="154"/>
      <c r="CB63" s="154"/>
      <c r="CC63" s="154"/>
      <c r="CD63" s="154"/>
      <c r="CE63" s="154"/>
      <c r="CF63" s="154"/>
      <c r="CG63" s="154"/>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row>
    <row r="64" spans="2:110" s="153" customFormat="1" x14ac:dyDescent="0.35">
      <c r="B64" s="204"/>
      <c r="C64" s="204"/>
      <c r="D64" s="204"/>
      <c r="E64" s="204"/>
      <c r="F64" s="204"/>
      <c r="G64" s="204"/>
      <c r="H64" s="204"/>
      <c r="I64" s="204"/>
      <c r="J64" s="204"/>
      <c r="K64" s="204"/>
      <c r="M64" s="167"/>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54"/>
      <c r="AL64" s="154"/>
      <c r="AM64" s="154"/>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154"/>
      <c r="CW64" s="154"/>
      <c r="CX64" s="154"/>
      <c r="CY64" s="154"/>
      <c r="CZ64" s="154"/>
      <c r="DA64" s="154"/>
      <c r="DB64" s="154"/>
      <c r="DC64" s="154"/>
      <c r="DD64" s="154"/>
      <c r="DE64" s="154"/>
      <c r="DF64" s="154"/>
    </row>
    <row r="65" spans="2:110" s="153" customFormat="1" x14ac:dyDescent="0.35">
      <c r="B65" s="204"/>
      <c r="C65" s="204"/>
      <c r="D65" s="204"/>
      <c r="E65" s="204"/>
      <c r="F65" s="204"/>
      <c r="G65" s="204"/>
      <c r="H65" s="204"/>
      <c r="I65" s="204"/>
      <c r="J65" s="204"/>
      <c r="K65" s="204"/>
      <c r="M65" s="167"/>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54"/>
      <c r="AL65" s="154"/>
      <c r="AM65" s="154"/>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4"/>
      <c r="BR65" s="154"/>
      <c r="BS65" s="154"/>
      <c r="BT65" s="154"/>
      <c r="BU65" s="154"/>
      <c r="BV65" s="154"/>
      <c r="BW65" s="154"/>
      <c r="BX65" s="154"/>
      <c r="BY65" s="154"/>
      <c r="BZ65" s="154"/>
      <c r="CA65" s="154"/>
      <c r="CB65" s="154"/>
      <c r="CC65" s="154"/>
      <c r="CD65" s="154"/>
      <c r="CE65" s="154"/>
      <c r="CF65" s="154"/>
      <c r="CG65" s="154"/>
      <c r="CH65" s="154"/>
      <c r="CI65" s="154"/>
      <c r="CJ65" s="154"/>
      <c r="CK65" s="154"/>
      <c r="CL65" s="154"/>
      <c r="CM65" s="154"/>
      <c r="CN65" s="154"/>
      <c r="CO65" s="154"/>
      <c r="CP65" s="154"/>
      <c r="CQ65" s="154"/>
      <c r="CR65" s="154"/>
      <c r="CS65" s="154"/>
      <c r="CT65" s="154"/>
      <c r="CU65" s="154"/>
      <c r="CV65" s="154"/>
      <c r="CW65" s="154"/>
      <c r="CX65" s="154"/>
      <c r="CY65" s="154"/>
      <c r="CZ65" s="154"/>
      <c r="DA65" s="154"/>
      <c r="DB65" s="154"/>
      <c r="DC65" s="154"/>
      <c r="DD65" s="154"/>
      <c r="DE65" s="154"/>
      <c r="DF65" s="154"/>
    </row>
    <row r="66" spans="2:110" s="153" customFormat="1" x14ac:dyDescent="0.35">
      <c r="B66" s="204"/>
      <c r="C66" s="204"/>
      <c r="D66" s="204"/>
      <c r="E66" s="204"/>
      <c r="F66" s="204"/>
      <c r="G66" s="204"/>
      <c r="H66" s="204"/>
      <c r="I66" s="204"/>
      <c r="J66" s="204"/>
      <c r="K66" s="204"/>
      <c r="M66" s="167"/>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54"/>
      <c r="AL66" s="154"/>
      <c r="AM66" s="154"/>
      <c r="AN66" s="154"/>
      <c r="AO66" s="154"/>
      <c r="AP66" s="154"/>
      <c r="AQ66" s="154"/>
      <c r="AR66" s="154"/>
      <c r="AS66" s="154"/>
      <c r="AT66" s="154"/>
      <c r="AU66" s="154"/>
      <c r="AV66" s="154"/>
      <c r="AW66" s="154"/>
      <c r="AX66" s="154"/>
      <c r="AY66" s="154"/>
      <c r="AZ66" s="154"/>
      <c r="BA66" s="154"/>
      <c r="BB66" s="154"/>
      <c r="BC66" s="154"/>
      <c r="BD66" s="154"/>
      <c r="BE66" s="154"/>
      <c r="BF66" s="154"/>
      <c r="BG66" s="154"/>
      <c r="BH66" s="154"/>
      <c r="BI66" s="154"/>
      <c r="BJ66" s="154"/>
      <c r="BK66" s="154"/>
      <c r="BL66" s="154"/>
      <c r="BM66" s="154"/>
      <c r="BN66" s="154"/>
      <c r="BO66" s="154"/>
      <c r="BP66" s="154"/>
      <c r="BQ66" s="154"/>
      <c r="BR66" s="154"/>
      <c r="BS66" s="154"/>
      <c r="BT66" s="154"/>
      <c r="BU66" s="154"/>
      <c r="BV66" s="154"/>
      <c r="BW66" s="154"/>
      <c r="BX66" s="154"/>
      <c r="BY66" s="154"/>
      <c r="BZ66" s="154"/>
      <c r="CA66" s="154"/>
      <c r="CB66" s="154"/>
      <c r="CC66" s="154"/>
      <c r="CD66" s="154"/>
      <c r="CE66" s="154"/>
      <c r="CF66" s="154"/>
      <c r="CG66" s="154"/>
      <c r="CH66" s="154"/>
      <c r="CI66" s="154"/>
      <c r="CJ66" s="154"/>
      <c r="CK66" s="154"/>
      <c r="CL66" s="154"/>
      <c r="CM66" s="154"/>
      <c r="CN66" s="154"/>
      <c r="CO66" s="154"/>
      <c r="CP66" s="154"/>
      <c r="CQ66" s="154"/>
      <c r="CR66" s="154"/>
      <c r="CS66" s="154"/>
      <c r="CT66" s="154"/>
      <c r="CU66" s="154"/>
      <c r="CV66" s="154"/>
      <c r="CW66" s="154"/>
      <c r="CX66" s="154"/>
      <c r="CY66" s="154"/>
      <c r="CZ66" s="154"/>
      <c r="DA66" s="154"/>
      <c r="DB66" s="154"/>
      <c r="DC66" s="154"/>
      <c r="DD66" s="154"/>
      <c r="DE66" s="154"/>
      <c r="DF66" s="154"/>
    </row>
    <row r="67" spans="2:110" s="153" customFormat="1" x14ac:dyDescent="0.35">
      <c r="B67" s="204"/>
      <c r="C67" s="204"/>
      <c r="D67" s="204"/>
      <c r="E67" s="204"/>
      <c r="F67" s="204"/>
      <c r="G67" s="204"/>
      <c r="H67" s="204"/>
      <c r="I67" s="204"/>
      <c r="J67" s="204"/>
      <c r="K67" s="204"/>
      <c r="M67" s="167"/>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54"/>
      <c r="AL67" s="154"/>
      <c r="AM67" s="154"/>
      <c r="AN67" s="154"/>
      <c r="AO67" s="154"/>
      <c r="AP67" s="154"/>
      <c r="AQ67" s="154"/>
      <c r="AR67" s="154"/>
      <c r="AS67" s="154"/>
      <c r="AT67" s="154"/>
      <c r="AU67" s="154"/>
      <c r="AV67" s="154"/>
      <c r="AW67" s="154"/>
      <c r="AX67" s="154"/>
      <c r="AY67" s="154"/>
      <c r="AZ67" s="154"/>
      <c r="BA67" s="154"/>
      <c r="BB67" s="154"/>
      <c r="BC67" s="154"/>
      <c r="BD67" s="154"/>
      <c r="BE67" s="154"/>
      <c r="BF67" s="154"/>
      <c r="BG67" s="154"/>
      <c r="BH67" s="154"/>
      <c r="BI67" s="154"/>
      <c r="BJ67" s="154"/>
      <c r="BK67" s="154"/>
      <c r="BL67" s="154"/>
      <c r="BM67" s="154"/>
      <c r="BN67" s="154"/>
      <c r="BO67" s="154"/>
      <c r="BP67" s="154"/>
      <c r="BQ67" s="154"/>
      <c r="BR67" s="154"/>
      <c r="BS67" s="154"/>
      <c r="BT67" s="154"/>
      <c r="BU67" s="154"/>
      <c r="BV67" s="154"/>
      <c r="BW67" s="154"/>
      <c r="BX67" s="154"/>
      <c r="BY67" s="154"/>
      <c r="BZ67" s="154"/>
      <c r="CA67" s="154"/>
      <c r="CB67" s="154"/>
      <c r="CC67" s="154"/>
      <c r="CD67" s="154"/>
      <c r="CE67" s="154"/>
      <c r="CF67" s="154"/>
      <c r="CG67" s="154"/>
      <c r="CH67" s="154"/>
      <c r="CI67" s="154"/>
      <c r="CJ67" s="154"/>
      <c r="CK67" s="154"/>
      <c r="CL67" s="154"/>
      <c r="CM67" s="154"/>
      <c r="CN67" s="154"/>
      <c r="CO67" s="154"/>
      <c r="CP67" s="154"/>
      <c r="CQ67" s="154"/>
      <c r="CR67" s="154"/>
      <c r="CS67" s="154"/>
      <c r="CT67" s="154"/>
      <c r="CU67" s="154"/>
      <c r="CV67" s="154"/>
      <c r="CW67" s="154"/>
      <c r="CX67" s="154"/>
      <c r="CY67" s="154"/>
      <c r="CZ67" s="154"/>
      <c r="DA67" s="154"/>
      <c r="DB67" s="154"/>
      <c r="DC67" s="154"/>
      <c r="DD67" s="154"/>
      <c r="DE67" s="154"/>
      <c r="DF67" s="154"/>
    </row>
    <row r="68" spans="2:110" s="153" customFormat="1" x14ac:dyDescent="0.35">
      <c r="B68" s="204"/>
      <c r="C68" s="204"/>
      <c r="D68" s="204"/>
      <c r="E68" s="204"/>
      <c r="F68" s="204"/>
      <c r="G68" s="204"/>
      <c r="H68" s="204"/>
      <c r="I68" s="204"/>
      <c r="J68" s="204"/>
      <c r="K68" s="204"/>
      <c r="M68" s="167"/>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54"/>
      <c r="BK68" s="154"/>
      <c r="BL68" s="154"/>
      <c r="BM68" s="154"/>
      <c r="BN68" s="154"/>
      <c r="BO68" s="154"/>
      <c r="BP68" s="154"/>
      <c r="BQ68" s="154"/>
      <c r="BR68" s="154"/>
      <c r="BS68" s="154"/>
      <c r="BT68" s="154"/>
      <c r="BU68" s="154"/>
      <c r="BV68" s="154"/>
      <c r="BW68" s="154"/>
      <c r="BX68" s="154"/>
      <c r="BY68" s="154"/>
      <c r="BZ68" s="154"/>
      <c r="CA68" s="154"/>
      <c r="CB68" s="154"/>
      <c r="CC68" s="154"/>
      <c r="CD68" s="154"/>
      <c r="CE68" s="154"/>
      <c r="CF68" s="154"/>
      <c r="CG68" s="154"/>
      <c r="CH68" s="154"/>
      <c r="CI68" s="154"/>
      <c r="CJ68" s="154"/>
      <c r="CK68" s="154"/>
      <c r="CL68" s="154"/>
      <c r="CM68" s="154"/>
      <c r="CN68" s="154"/>
      <c r="CO68" s="154"/>
      <c r="CP68" s="154"/>
      <c r="CQ68" s="154"/>
      <c r="CR68" s="154"/>
      <c r="CS68" s="154"/>
      <c r="CT68" s="154"/>
      <c r="CU68" s="154"/>
      <c r="CV68" s="154"/>
      <c r="CW68" s="154"/>
      <c r="CX68" s="154"/>
      <c r="CY68" s="154"/>
      <c r="CZ68" s="154"/>
      <c r="DA68" s="154"/>
      <c r="DB68" s="154"/>
      <c r="DC68" s="154"/>
      <c r="DD68" s="154"/>
      <c r="DE68" s="154"/>
      <c r="DF68" s="154"/>
    </row>
    <row r="69" spans="2:110" s="153" customFormat="1" x14ac:dyDescent="0.35">
      <c r="B69" s="204"/>
      <c r="C69" s="204"/>
      <c r="D69" s="204"/>
      <c r="E69" s="204"/>
      <c r="F69" s="204"/>
      <c r="G69" s="204"/>
      <c r="H69" s="204"/>
      <c r="I69" s="204"/>
      <c r="J69" s="204"/>
      <c r="K69" s="204"/>
      <c r="M69" s="167"/>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54"/>
      <c r="AL69" s="154"/>
      <c r="AM69" s="154"/>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4"/>
      <c r="BR69" s="154"/>
      <c r="BS69" s="154"/>
      <c r="BT69" s="154"/>
      <c r="BU69" s="154"/>
      <c r="BV69" s="154"/>
      <c r="BW69" s="154"/>
      <c r="BX69" s="154"/>
      <c r="BY69" s="154"/>
      <c r="BZ69" s="154"/>
      <c r="CA69" s="154"/>
      <c r="CB69" s="154"/>
      <c r="CC69" s="154"/>
      <c r="CD69" s="154"/>
      <c r="CE69" s="154"/>
      <c r="CF69" s="154"/>
      <c r="CG69" s="154"/>
      <c r="CH69" s="154"/>
      <c r="CI69" s="154"/>
      <c r="CJ69" s="154"/>
      <c r="CK69" s="154"/>
      <c r="CL69" s="154"/>
      <c r="CM69" s="154"/>
      <c r="CN69" s="154"/>
      <c r="CO69" s="154"/>
      <c r="CP69" s="154"/>
      <c r="CQ69" s="154"/>
      <c r="CR69" s="154"/>
      <c r="CS69" s="154"/>
      <c r="CT69" s="154"/>
      <c r="CU69" s="154"/>
      <c r="CV69" s="154"/>
      <c r="CW69" s="154"/>
      <c r="CX69" s="154"/>
      <c r="CY69" s="154"/>
      <c r="CZ69" s="154"/>
      <c r="DA69" s="154"/>
      <c r="DB69" s="154"/>
      <c r="DC69" s="154"/>
      <c r="DD69" s="154"/>
      <c r="DE69" s="154"/>
      <c r="DF69" s="154"/>
    </row>
    <row r="70" spans="2:110" s="153" customFormat="1" x14ac:dyDescent="0.35">
      <c r="B70" s="204"/>
      <c r="C70" s="204"/>
      <c r="D70" s="204"/>
      <c r="E70" s="204"/>
      <c r="F70" s="204"/>
      <c r="G70" s="204"/>
      <c r="H70" s="204"/>
      <c r="I70" s="204"/>
      <c r="J70" s="204"/>
      <c r="K70" s="204"/>
      <c r="M70" s="167"/>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54"/>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4"/>
      <c r="BR70" s="154"/>
      <c r="BS70" s="154"/>
      <c r="BT70" s="154"/>
      <c r="BU70" s="154"/>
      <c r="BV70" s="154"/>
      <c r="BW70" s="154"/>
      <c r="BX70" s="154"/>
      <c r="BY70" s="154"/>
      <c r="BZ70" s="154"/>
      <c r="CA70" s="154"/>
      <c r="CB70" s="154"/>
      <c r="CC70" s="154"/>
      <c r="CD70" s="154"/>
      <c r="CE70" s="154"/>
      <c r="CF70" s="154"/>
      <c r="CG70" s="154"/>
      <c r="CH70" s="154"/>
      <c r="CI70" s="154"/>
      <c r="CJ70" s="154"/>
      <c r="CK70" s="154"/>
      <c r="CL70" s="154"/>
      <c r="CM70" s="154"/>
      <c r="CN70" s="154"/>
      <c r="CO70" s="154"/>
      <c r="CP70" s="154"/>
      <c r="CQ70" s="154"/>
      <c r="CR70" s="154"/>
      <c r="CS70" s="154"/>
      <c r="CT70" s="154"/>
      <c r="CU70" s="154"/>
      <c r="CV70" s="154"/>
      <c r="CW70" s="154"/>
      <c r="CX70" s="154"/>
      <c r="CY70" s="154"/>
      <c r="CZ70" s="154"/>
      <c r="DA70" s="154"/>
      <c r="DB70" s="154"/>
      <c r="DC70" s="154"/>
      <c r="DD70" s="154"/>
      <c r="DE70" s="154"/>
      <c r="DF70" s="154"/>
    </row>
    <row r="71" spans="2:110" s="153" customFormat="1" x14ac:dyDescent="0.35">
      <c r="B71" s="204"/>
      <c r="C71" s="204"/>
      <c r="D71" s="204"/>
      <c r="E71" s="204"/>
      <c r="F71" s="204"/>
      <c r="G71" s="204"/>
      <c r="H71" s="204"/>
      <c r="I71" s="204"/>
      <c r="J71" s="204"/>
      <c r="K71" s="204"/>
      <c r="M71" s="167"/>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54"/>
      <c r="AL71" s="154"/>
      <c r="AM71" s="154"/>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4"/>
      <c r="BR71" s="154"/>
      <c r="BS71" s="154"/>
      <c r="BT71" s="154"/>
      <c r="BU71" s="154"/>
      <c r="BV71" s="154"/>
      <c r="BW71" s="154"/>
      <c r="BX71" s="154"/>
      <c r="BY71" s="154"/>
      <c r="BZ71" s="154"/>
      <c r="CA71" s="154"/>
      <c r="CB71" s="154"/>
      <c r="CC71" s="154"/>
      <c r="CD71" s="154"/>
      <c r="CE71" s="154"/>
      <c r="CF71" s="154"/>
      <c r="CG71" s="154"/>
      <c r="CH71" s="154"/>
      <c r="CI71" s="154"/>
      <c r="CJ71" s="154"/>
      <c r="CK71" s="154"/>
      <c r="CL71" s="154"/>
      <c r="CM71" s="154"/>
      <c r="CN71" s="154"/>
      <c r="CO71" s="154"/>
      <c r="CP71" s="154"/>
      <c r="CQ71" s="154"/>
      <c r="CR71" s="154"/>
      <c r="CS71" s="154"/>
      <c r="CT71" s="154"/>
      <c r="CU71" s="154"/>
      <c r="CV71" s="154"/>
      <c r="CW71" s="154"/>
      <c r="CX71" s="154"/>
      <c r="CY71" s="154"/>
      <c r="CZ71" s="154"/>
      <c r="DA71" s="154"/>
      <c r="DB71" s="154"/>
      <c r="DC71" s="154"/>
      <c r="DD71" s="154"/>
      <c r="DE71" s="154"/>
      <c r="DF71" s="154"/>
    </row>
    <row r="72" spans="2:110" s="153" customFormat="1" x14ac:dyDescent="0.35">
      <c r="B72" s="204"/>
      <c r="C72" s="204"/>
      <c r="D72" s="204"/>
      <c r="E72" s="204"/>
      <c r="F72" s="204"/>
      <c r="G72" s="204"/>
      <c r="H72" s="204"/>
      <c r="I72" s="204"/>
      <c r="J72" s="204"/>
      <c r="K72" s="204"/>
      <c r="M72" s="167"/>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54"/>
      <c r="AL72" s="154"/>
      <c r="AM72" s="154"/>
      <c r="AN72" s="154"/>
      <c r="AO72" s="154"/>
      <c r="AP72" s="154"/>
      <c r="AQ72" s="154"/>
      <c r="AR72" s="154"/>
      <c r="AS72" s="154"/>
      <c r="AT72" s="154"/>
      <c r="AU72" s="154"/>
      <c r="AV72" s="154"/>
      <c r="AW72" s="154"/>
      <c r="AX72" s="154"/>
      <c r="AY72" s="154"/>
      <c r="AZ72" s="154"/>
      <c r="BA72" s="154"/>
      <c r="BB72" s="154"/>
      <c r="BC72" s="154"/>
      <c r="BD72" s="154"/>
      <c r="BE72" s="154"/>
      <c r="BF72" s="154"/>
      <c r="BG72" s="154"/>
      <c r="BH72" s="154"/>
      <c r="BI72" s="154"/>
      <c r="BJ72" s="154"/>
      <c r="BK72" s="154"/>
      <c r="BL72" s="154"/>
      <c r="BM72" s="154"/>
      <c r="BN72" s="154"/>
      <c r="BO72" s="154"/>
      <c r="BP72" s="154"/>
      <c r="BQ72" s="154"/>
      <c r="BR72" s="154"/>
      <c r="BS72" s="154"/>
      <c r="BT72" s="154"/>
      <c r="BU72" s="154"/>
      <c r="BV72" s="154"/>
      <c r="BW72" s="154"/>
      <c r="BX72" s="154"/>
      <c r="BY72" s="154"/>
      <c r="BZ72" s="154"/>
      <c r="CA72" s="154"/>
      <c r="CB72" s="154"/>
      <c r="CC72" s="154"/>
      <c r="CD72" s="154"/>
      <c r="CE72" s="154"/>
      <c r="CF72" s="154"/>
      <c r="CG72" s="154"/>
      <c r="CH72" s="154"/>
      <c r="CI72" s="154"/>
      <c r="CJ72" s="154"/>
      <c r="CK72" s="154"/>
      <c r="CL72" s="154"/>
      <c r="CM72" s="154"/>
      <c r="CN72" s="154"/>
      <c r="CO72" s="154"/>
      <c r="CP72" s="154"/>
      <c r="CQ72" s="154"/>
      <c r="CR72" s="154"/>
      <c r="CS72" s="154"/>
      <c r="CT72" s="154"/>
      <c r="CU72" s="154"/>
      <c r="CV72" s="154"/>
      <c r="CW72" s="154"/>
      <c r="CX72" s="154"/>
      <c r="CY72" s="154"/>
      <c r="CZ72" s="154"/>
      <c r="DA72" s="154"/>
      <c r="DB72" s="154"/>
      <c r="DC72" s="154"/>
      <c r="DD72" s="154"/>
      <c r="DE72" s="154"/>
      <c r="DF72" s="154"/>
    </row>
    <row r="73" spans="2:110" s="153" customFormat="1" x14ac:dyDescent="0.35">
      <c r="B73" s="204"/>
      <c r="C73" s="204"/>
      <c r="D73" s="204"/>
      <c r="E73" s="204"/>
      <c r="F73" s="204"/>
      <c r="G73" s="204"/>
      <c r="H73" s="204"/>
      <c r="I73" s="204"/>
      <c r="J73" s="204"/>
      <c r="K73" s="204"/>
      <c r="M73" s="167"/>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54"/>
      <c r="AL73" s="154"/>
      <c r="AM73" s="154"/>
      <c r="AN73" s="154"/>
      <c r="AO73" s="154"/>
      <c r="AP73" s="154"/>
      <c r="AQ73" s="154"/>
      <c r="AR73" s="154"/>
      <c r="AS73" s="154"/>
      <c r="AT73" s="154"/>
      <c r="AU73" s="154"/>
      <c r="AV73" s="154"/>
      <c r="AW73" s="154"/>
      <c r="AX73" s="154"/>
      <c r="AY73" s="154"/>
      <c r="AZ73" s="154"/>
      <c r="BA73" s="154"/>
      <c r="BB73" s="154"/>
      <c r="BC73" s="154"/>
      <c r="BD73" s="154"/>
      <c r="BE73" s="154"/>
      <c r="BF73" s="154"/>
      <c r="BG73" s="154"/>
      <c r="BH73" s="154"/>
      <c r="BI73" s="154"/>
      <c r="BJ73" s="154"/>
      <c r="BK73" s="154"/>
      <c r="BL73" s="154"/>
      <c r="BM73" s="154"/>
      <c r="BN73" s="154"/>
      <c r="BO73" s="154"/>
      <c r="BP73" s="154"/>
      <c r="BQ73" s="154"/>
      <c r="BR73" s="154"/>
      <c r="BS73" s="154"/>
      <c r="BT73" s="154"/>
      <c r="BU73" s="154"/>
      <c r="BV73" s="154"/>
      <c r="BW73" s="154"/>
      <c r="BX73" s="154"/>
      <c r="BY73" s="154"/>
      <c r="BZ73" s="154"/>
      <c r="CA73" s="154"/>
      <c r="CB73" s="154"/>
      <c r="CC73" s="154"/>
      <c r="CD73" s="154"/>
      <c r="CE73" s="154"/>
      <c r="CF73" s="154"/>
      <c r="CG73" s="154"/>
      <c r="CH73" s="154"/>
      <c r="CI73" s="154"/>
      <c r="CJ73" s="154"/>
      <c r="CK73" s="154"/>
      <c r="CL73" s="154"/>
      <c r="CM73" s="154"/>
      <c r="CN73" s="154"/>
      <c r="CO73" s="154"/>
      <c r="CP73" s="154"/>
      <c r="CQ73" s="154"/>
      <c r="CR73" s="154"/>
      <c r="CS73" s="154"/>
      <c r="CT73" s="154"/>
      <c r="CU73" s="154"/>
      <c r="CV73" s="154"/>
      <c r="CW73" s="154"/>
      <c r="CX73" s="154"/>
      <c r="CY73" s="154"/>
      <c r="CZ73" s="154"/>
      <c r="DA73" s="154"/>
      <c r="DB73" s="154"/>
      <c r="DC73" s="154"/>
      <c r="DD73" s="154"/>
      <c r="DE73" s="154"/>
      <c r="DF73" s="154"/>
    </row>
    <row r="74" spans="2:110" s="153" customFormat="1" x14ac:dyDescent="0.35">
      <c r="B74" s="204"/>
      <c r="C74" s="204"/>
      <c r="D74" s="204"/>
      <c r="E74" s="204"/>
      <c r="F74" s="204"/>
      <c r="G74" s="204"/>
      <c r="H74" s="204"/>
      <c r="I74" s="204"/>
      <c r="J74" s="204"/>
      <c r="K74" s="204"/>
      <c r="M74" s="167"/>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54"/>
      <c r="AL74" s="154"/>
      <c r="AM74" s="154"/>
      <c r="AN74" s="154"/>
      <c r="AO74" s="154"/>
      <c r="AP74" s="154"/>
      <c r="AQ74" s="154"/>
      <c r="AR74" s="154"/>
      <c r="AS74" s="154"/>
      <c r="AT74" s="154"/>
      <c r="AU74" s="154"/>
      <c r="AV74" s="154"/>
      <c r="AW74" s="154"/>
      <c r="AX74" s="154"/>
      <c r="AY74" s="154"/>
      <c r="AZ74" s="154"/>
      <c r="BA74" s="154"/>
      <c r="BB74" s="154"/>
      <c r="BC74" s="154"/>
      <c r="BD74" s="154"/>
      <c r="BE74" s="154"/>
      <c r="BF74" s="154"/>
      <c r="BG74" s="154"/>
      <c r="BH74" s="154"/>
      <c r="BI74" s="154"/>
      <c r="BJ74" s="154"/>
      <c r="BK74" s="154"/>
      <c r="BL74" s="154"/>
      <c r="BM74" s="154"/>
      <c r="BN74" s="154"/>
      <c r="BO74" s="154"/>
      <c r="BP74" s="154"/>
      <c r="BQ74" s="154"/>
      <c r="BR74" s="154"/>
      <c r="BS74" s="154"/>
      <c r="BT74" s="154"/>
      <c r="BU74" s="154"/>
      <c r="BV74" s="154"/>
      <c r="BW74" s="154"/>
      <c r="BX74" s="154"/>
      <c r="BY74" s="154"/>
      <c r="BZ74" s="154"/>
      <c r="CA74" s="154"/>
      <c r="CB74" s="154"/>
      <c r="CC74" s="154"/>
      <c r="CD74" s="154"/>
      <c r="CE74" s="154"/>
      <c r="CF74" s="154"/>
      <c r="CG74" s="154"/>
      <c r="CH74" s="154"/>
      <c r="CI74" s="154"/>
      <c r="CJ74" s="154"/>
      <c r="CK74" s="154"/>
      <c r="CL74" s="154"/>
      <c r="CM74" s="154"/>
      <c r="CN74" s="154"/>
      <c r="CO74" s="154"/>
      <c r="CP74" s="154"/>
      <c r="CQ74" s="154"/>
      <c r="CR74" s="154"/>
      <c r="CS74" s="154"/>
      <c r="CT74" s="154"/>
      <c r="CU74" s="154"/>
      <c r="CV74" s="154"/>
      <c r="CW74" s="154"/>
      <c r="CX74" s="154"/>
      <c r="CY74" s="154"/>
      <c r="CZ74" s="154"/>
      <c r="DA74" s="154"/>
      <c r="DB74" s="154"/>
      <c r="DC74" s="154"/>
      <c r="DD74" s="154"/>
      <c r="DE74" s="154"/>
      <c r="DF74" s="154"/>
    </row>
    <row r="75" spans="2:110" s="153" customFormat="1" x14ac:dyDescent="0.35">
      <c r="B75" s="204"/>
      <c r="C75" s="204"/>
      <c r="D75" s="204"/>
      <c r="E75" s="204"/>
      <c r="F75" s="204"/>
      <c r="G75" s="204"/>
      <c r="H75" s="204"/>
      <c r="I75" s="204"/>
      <c r="J75" s="204"/>
      <c r="K75" s="204"/>
      <c r="M75" s="167"/>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54"/>
      <c r="AL75" s="154"/>
      <c r="AM75" s="154"/>
      <c r="AN75" s="154"/>
      <c r="AO75" s="154"/>
      <c r="AP75" s="154"/>
      <c r="AQ75" s="154"/>
      <c r="AR75" s="154"/>
      <c r="AS75" s="154"/>
      <c r="AT75" s="154"/>
      <c r="AU75" s="154"/>
      <c r="AV75" s="154"/>
      <c r="AW75" s="154"/>
      <c r="AX75" s="154"/>
      <c r="AY75" s="154"/>
      <c r="AZ75" s="154"/>
      <c r="BA75" s="154"/>
      <c r="BB75" s="154"/>
      <c r="BC75" s="154"/>
      <c r="BD75" s="154"/>
      <c r="BE75" s="154"/>
      <c r="BF75" s="154"/>
      <c r="BG75" s="154"/>
      <c r="BH75" s="154"/>
      <c r="BI75" s="154"/>
      <c r="BJ75" s="154"/>
      <c r="BK75" s="154"/>
      <c r="BL75" s="154"/>
      <c r="BM75" s="154"/>
      <c r="BN75" s="154"/>
      <c r="BO75" s="154"/>
      <c r="BP75" s="154"/>
      <c r="BQ75" s="154"/>
      <c r="BR75" s="154"/>
      <c r="BS75" s="154"/>
      <c r="BT75" s="154"/>
      <c r="BU75" s="154"/>
      <c r="BV75" s="154"/>
      <c r="BW75" s="154"/>
      <c r="BX75" s="154"/>
      <c r="BY75" s="154"/>
      <c r="BZ75" s="154"/>
      <c r="CA75" s="154"/>
      <c r="CB75" s="154"/>
      <c r="CC75" s="154"/>
      <c r="CD75" s="154"/>
      <c r="CE75" s="154"/>
      <c r="CF75" s="154"/>
      <c r="CG75" s="154"/>
      <c r="CH75" s="154"/>
      <c r="CI75" s="154"/>
      <c r="CJ75" s="154"/>
      <c r="CK75" s="154"/>
      <c r="CL75" s="154"/>
      <c r="CM75" s="154"/>
      <c r="CN75" s="154"/>
      <c r="CO75" s="154"/>
      <c r="CP75" s="154"/>
      <c r="CQ75" s="154"/>
      <c r="CR75" s="154"/>
      <c r="CS75" s="154"/>
      <c r="CT75" s="154"/>
      <c r="CU75" s="154"/>
      <c r="CV75" s="154"/>
      <c r="CW75" s="154"/>
      <c r="CX75" s="154"/>
      <c r="CY75" s="154"/>
      <c r="CZ75" s="154"/>
      <c r="DA75" s="154"/>
      <c r="DB75" s="154"/>
      <c r="DC75" s="154"/>
      <c r="DD75" s="154"/>
      <c r="DE75" s="154"/>
      <c r="DF75" s="154"/>
    </row>
    <row r="76" spans="2:110" s="153" customFormat="1" x14ac:dyDescent="0.35">
      <c r="B76" s="204"/>
      <c r="C76" s="204"/>
      <c r="D76" s="204"/>
      <c r="E76" s="204"/>
      <c r="F76" s="204"/>
      <c r="G76" s="204"/>
      <c r="H76" s="204"/>
      <c r="I76" s="204"/>
      <c r="J76" s="204"/>
      <c r="K76" s="204"/>
      <c r="M76" s="167"/>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54"/>
      <c r="AL76" s="154"/>
      <c r="AM76" s="154"/>
      <c r="AN76" s="154"/>
      <c r="AO76" s="154"/>
      <c r="AP76" s="154"/>
      <c r="AQ76" s="154"/>
      <c r="AR76" s="154"/>
      <c r="AS76" s="154"/>
      <c r="AT76" s="154"/>
      <c r="AU76" s="154"/>
      <c r="AV76" s="154"/>
      <c r="AW76" s="154"/>
      <c r="AX76" s="154"/>
      <c r="AY76" s="154"/>
      <c r="AZ76" s="154"/>
      <c r="BA76" s="154"/>
      <c r="BB76" s="154"/>
      <c r="BC76" s="154"/>
      <c r="BD76" s="154"/>
      <c r="BE76" s="154"/>
      <c r="BF76" s="154"/>
      <c r="BG76" s="154"/>
      <c r="BH76" s="154"/>
      <c r="BI76" s="154"/>
      <c r="BJ76" s="154"/>
      <c r="BK76" s="154"/>
      <c r="BL76" s="154"/>
      <c r="BM76" s="154"/>
      <c r="BN76" s="154"/>
      <c r="BO76" s="154"/>
      <c r="BP76" s="154"/>
      <c r="BQ76" s="154"/>
      <c r="BR76" s="154"/>
      <c r="BS76" s="154"/>
      <c r="BT76" s="154"/>
      <c r="BU76" s="154"/>
      <c r="BV76" s="154"/>
      <c r="BW76" s="154"/>
      <c r="BX76" s="154"/>
      <c r="BY76" s="154"/>
      <c r="BZ76" s="154"/>
      <c r="CA76" s="154"/>
      <c r="CB76" s="154"/>
      <c r="CC76" s="154"/>
      <c r="CD76" s="154"/>
      <c r="CE76" s="154"/>
      <c r="CF76" s="154"/>
      <c r="CG76" s="154"/>
      <c r="CH76" s="154"/>
      <c r="CI76" s="154"/>
      <c r="CJ76" s="154"/>
      <c r="CK76" s="154"/>
      <c r="CL76" s="154"/>
      <c r="CM76" s="154"/>
      <c r="CN76" s="154"/>
      <c r="CO76" s="154"/>
      <c r="CP76" s="154"/>
      <c r="CQ76" s="154"/>
      <c r="CR76" s="154"/>
      <c r="CS76" s="154"/>
      <c r="CT76" s="154"/>
      <c r="CU76" s="154"/>
      <c r="CV76" s="154"/>
      <c r="CW76" s="154"/>
      <c r="CX76" s="154"/>
      <c r="CY76" s="154"/>
      <c r="CZ76" s="154"/>
      <c r="DA76" s="154"/>
      <c r="DB76" s="154"/>
      <c r="DC76" s="154"/>
      <c r="DD76" s="154"/>
      <c r="DE76" s="154"/>
      <c r="DF76" s="154"/>
    </row>
    <row r="77" spans="2:110" s="153" customFormat="1" x14ac:dyDescent="0.35">
      <c r="B77" s="204"/>
      <c r="C77" s="204"/>
      <c r="D77" s="204"/>
      <c r="E77" s="204"/>
      <c r="F77" s="204"/>
      <c r="G77" s="204"/>
      <c r="H77" s="204"/>
      <c r="I77" s="204"/>
      <c r="J77" s="204"/>
      <c r="K77" s="204"/>
      <c r="M77" s="167"/>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54"/>
      <c r="AL77" s="154"/>
      <c r="AM77" s="154"/>
      <c r="AN77" s="154"/>
      <c r="AO77" s="154"/>
      <c r="AP77" s="154"/>
      <c r="AQ77" s="154"/>
      <c r="AR77" s="154"/>
      <c r="AS77" s="154"/>
      <c r="AT77" s="154"/>
      <c r="AU77" s="154"/>
      <c r="AV77" s="154"/>
      <c r="AW77" s="154"/>
      <c r="AX77" s="154"/>
      <c r="AY77" s="154"/>
      <c r="AZ77" s="154"/>
      <c r="BA77" s="154"/>
      <c r="BB77" s="154"/>
      <c r="BC77" s="154"/>
      <c r="BD77" s="154"/>
      <c r="BE77" s="154"/>
      <c r="BF77" s="154"/>
      <c r="BG77" s="154"/>
      <c r="BH77" s="154"/>
      <c r="BI77" s="154"/>
      <c r="BJ77" s="154"/>
      <c r="BK77" s="154"/>
      <c r="BL77" s="154"/>
      <c r="BM77" s="154"/>
      <c r="BN77" s="154"/>
      <c r="BO77" s="154"/>
      <c r="BP77" s="154"/>
      <c r="BQ77" s="154"/>
      <c r="BR77" s="154"/>
      <c r="BS77" s="154"/>
      <c r="BT77" s="154"/>
      <c r="BU77" s="154"/>
      <c r="BV77" s="154"/>
      <c r="BW77" s="154"/>
      <c r="BX77" s="154"/>
      <c r="BY77" s="154"/>
      <c r="BZ77" s="154"/>
      <c r="CA77" s="154"/>
      <c r="CB77" s="154"/>
      <c r="CC77" s="154"/>
      <c r="CD77" s="154"/>
      <c r="CE77" s="154"/>
      <c r="CF77" s="154"/>
      <c r="CG77" s="154"/>
      <c r="CH77" s="154"/>
      <c r="CI77" s="154"/>
      <c r="CJ77" s="154"/>
      <c r="CK77" s="154"/>
      <c r="CL77" s="154"/>
      <c r="CM77" s="154"/>
      <c r="CN77" s="154"/>
      <c r="CO77" s="154"/>
      <c r="CP77" s="154"/>
      <c r="CQ77" s="154"/>
      <c r="CR77" s="154"/>
      <c r="CS77" s="154"/>
      <c r="CT77" s="154"/>
      <c r="CU77" s="154"/>
      <c r="CV77" s="154"/>
      <c r="CW77" s="154"/>
      <c r="CX77" s="154"/>
      <c r="CY77" s="154"/>
      <c r="CZ77" s="154"/>
      <c r="DA77" s="154"/>
      <c r="DB77" s="154"/>
      <c r="DC77" s="154"/>
      <c r="DD77" s="154"/>
      <c r="DE77" s="154"/>
      <c r="DF77" s="154"/>
    </row>
    <row r="78" spans="2:110" s="153" customFormat="1" x14ac:dyDescent="0.35">
      <c r="B78" s="204"/>
      <c r="C78" s="204"/>
      <c r="D78" s="204"/>
      <c r="E78" s="204"/>
      <c r="F78" s="204"/>
      <c r="G78" s="204"/>
      <c r="H78" s="204"/>
      <c r="I78" s="204"/>
      <c r="J78" s="204"/>
      <c r="K78" s="204"/>
      <c r="M78" s="167"/>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c r="BH78" s="154"/>
      <c r="BI78" s="154"/>
      <c r="BJ78" s="154"/>
      <c r="BK78" s="154"/>
      <c r="BL78" s="154"/>
      <c r="BM78" s="154"/>
      <c r="BN78" s="154"/>
      <c r="BO78" s="154"/>
      <c r="BP78" s="154"/>
      <c r="BQ78" s="154"/>
      <c r="BR78" s="154"/>
      <c r="BS78" s="154"/>
      <c r="BT78" s="154"/>
      <c r="BU78" s="154"/>
      <c r="BV78" s="154"/>
      <c r="BW78" s="154"/>
      <c r="BX78" s="154"/>
      <c r="BY78" s="154"/>
      <c r="BZ78" s="154"/>
      <c r="CA78" s="154"/>
      <c r="CB78" s="154"/>
      <c r="CC78" s="154"/>
      <c r="CD78" s="154"/>
      <c r="CE78" s="154"/>
      <c r="CF78" s="154"/>
      <c r="CG78" s="154"/>
      <c r="CH78" s="154"/>
      <c r="CI78" s="154"/>
      <c r="CJ78" s="154"/>
      <c r="CK78" s="154"/>
      <c r="CL78" s="154"/>
      <c r="CM78" s="154"/>
      <c r="CN78" s="154"/>
      <c r="CO78" s="154"/>
      <c r="CP78" s="154"/>
      <c r="CQ78" s="154"/>
      <c r="CR78" s="154"/>
      <c r="CS78" s="154"/>
      <c r="CT78" s="154"/>
      <c r="CU78" s="154"/>
      <c r="CV78" s="154"/>
      <c r="CW78" s="154"/>
      <c r="CX78" s="154"/>
      <c r="CY78" s="154"/>
      <c r="CZ78" s="154"/>
      <c r="DA78" s="154"/>
      <c r="DB78" s="154"/>
      <c r="DC78" s="154"/>
      <c r="DD78" s="154"/>
      <c r="DE78" s="154"/>
      <c r="DF78" s="154"/>
    </row>
    <row r="79" spans="2:110" s="153" customFormat="1" x14ac:dyDescent="0.35">
      <c r="B79" s="204"/>
      <c r="C79" s="204"/>
      <c r="D79" s="204"/>
      <c r="E79" s="204"/>
      <c r="F79" s="204"/>
      <c r="G79" s="204"/>
      <c r="H79" s="204"/>
      <c r="I79" s="204"/>
      <c r="J79" s="204"/>
      <c r="K79" s="204"/>
      <c r="M79" s="167"/>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54"/>
      <c r="AL79" s="154"/>
      <c r="AM79" s="154"/>
      <c r="AN79" s="154"/>
      <c r="AO79" s="154"/>
      <c r="AP79" s="154"/>
      <c r="AQ79" s="154"/>
      <c r="AR79" s="154"/>
      <c r="AS79" s="154"/>
      <c r="AT79" s="154"/>
      <c r="AU79" s="154"/>
      <c r="AV79" s="154"/>
      <c r="AW79" s="154"/>
      <c r="AX79" s="154"/>
      <c r="AY79" s="154"/>
      <c r="AZ79" s="154"/>
      <c r="BA79" s="154"/>
      <c r="BB79" s="154"/>
      <c r="BC79" s="154"/>
      <c r="BD79" s="154"/>
      <c r="BE79" s="154"/>
      <c r="BF79" s="154"/>
      <c r="BG79" s="154"/>
      <c r="BH79" s="154"/>
      <c r="BI79" s="154"/>
      <c r="BJ79" s="154"/>
      <c r="BK79" s="154"/>
      <c r="BL79" s="154"/>
      <c r="BM79" s="154"/>
      <c r="BN79" s="154"/>
      <c r="BO79" s="154"/>
      <c r="BP79" s="154"/>
      <c r="BQ79" s="154"/>
      <c r="BR79" s="154"/>
      <c r="BS79" s="154"/>
      <c r="BT79" s="154"/>
      <c r="BU79" s="154"/>
      <c r="BV79" s="154"/>
      <c r="BW79" s="154"/>
      <c r="BX79" s="154"/>
      <c r="BY79" s="154"/>
      <c r="BZ79" s="154"/>
      <c r="CA79" s="154"/>
      <c r="CB79" s="154"/>
      <c r="CC79" s="154"/>
      <c r="CD79" s="154"/>
      <c r="CE79" s="154"/>
      <c r="CF79" s="154"/>
      <c r="CG79" s="154"/>
      <c r="CH79" s="154"/>
      <c r="CI79" s="154"/>
      <c r="CJ79" s="154"/>
      <c r="CK79" s="154"/>
      <c r="CL79" s="154"/>
      <c r="CM79" s="154"/>
      <c r="CN79" s="154"/>
      <c r="CO79" s="154"/>
      <c r="CP79" s="154"/>
      <c r="CQ79" s="154"/>
      <c r="CR79" s="154"/>
      <c r="CS79" s="154"/>
      <c r="CT79" s="154"/>
      <c r="CU79" s="154"/>
      <c r="CV79" s="154"/>
      <c r="CW79" s="154"/>
      <c r="CX79" s="154"/>
      <c r="CY79" s="154"/>
      <c r="CZ79" s="154"/>
      <c r="DA79" s="154"/>
      <c r="DB79" s="154"/>
      <c r="DC79" s="154"/>
      <c r="DD79" s="154"/>
      <c r="DE79" s="154"/>
      <c r="DF79" s="154"/>
    </row>
    <row r="80" spans="2:110" s="153" customFormat="1" x14ac:dyDescent="0.35">
      <c r="B80" s="204"/>
      <c r="C80" s="204"/>
      <c r="D80" s="204"/>
      <c r="E80" s="204"/>
      <c r="F80" s="204"/>
      <c r="G80" s="204"/>
      <c r="H80" s="204"/>
      <c r="I80" s="204"/>
      <c r="J80" s="204"/>
      <c r="K80" s="204"/>
      <c r="M80" s="167"/>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54"/>
      <c r="BZ80" s="154"/>
      <c r="CA80" s="154"/>
      <c r="CB80" s="154"/>
      <c r="CC80" s="154"/>
      <c r="CD80" s="154"/>
      <c r="CE80" s="154"/>
      <c r="CF80" s="154"/>
      <c r="CG80" s="154"/>
      <c r="CH80" s="154"/>
      <c r="CI80" s="154"/>
      <c r="CJ80" s="154"/>
      <c r="CK80" s="154"/>
      <c r="CL80" s="154"/>
      <c r="CM80" s="154"/>
      <c r="CN80" s="154"/>
      <c r="CO80" s="154"/>
      <c r="CP80" s="154"/>
      <c r="CQ80" s="154"/>
      <c r="CR80" s="154"/>
      <c r="CS80" s="154"/>
      <c r="CT80" s="154"/>
      <c r="CU80" s="154"/>
      <c r="CV80" s="154"/>
      <c r="CW80" s="154"/>
      <c r="CX80" s="154"/>
      <c r="CY80" s="154"/>
      <c r="CZ80" s="154"/>
      <c r="DA80" s="154"/>
      <c r="DB80" s="154"/>
      <c r="DC80" s="154"/>
      <c r="DD80" s="154"/>
      <c r="DE80" s="154"/>
      <c r="DF80" s="154"/>
    </row>
    <row r="81" spans="2:110" s="153" customFormat="1" x14ac:dyDescent="0.35">
      <c r="B81" s="204"/>
      <c r="C81" s="204"/>
      <c r="D81" s="204"/>
      <c r="E81" s="204"/>
      <c r="F81" s="204"/>
      <c r="G81" s="204"/>
      <c r="H81" s="204"/>
      <c r="I81" s="204"/>
      <c r="J81" s="204"/>
      <c r="K81" s="204"/>
      <c r="M81" s="167"/>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row>
    <row r="82" spans="2:110" s="153" customFormat="1" x14ac:dyDescent="0.35">
      <c r="B82" s="204"/>
      <c r="C82" s="204"/>
      <c r="D82" s="204"/>
      <c r="E82" s="204"/>
      <c r="F82" s="204"/>
      <c r="G82" s="204"/>
      <c r="H82" s="204"/>
      <c r="I82" s="204"/>
      <c r="J82" s="204"/>
      <c r="K82" s="204"/>
      <c r="M82" s="167"/>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54"/>
      <c r="AL82" s="154"/>
      <c r="AM82" s="154"/>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54"/>
      <c r="BS82" s="154"/>
      <c r="BT82" s="154"/>
      <c r="BU82" s="154"/>
      <c r="BV82" s="154"/>
      <c r="BW82" s="154"/>
      <c r="BX82" s="154"/>
      <c r="BY82" s="154"/>
      <c r="BZ82" s="154"/>
      <c r="CA82" s="154"/>
      <c r="CB82" s="154"/>
      <c r="CC82" s="154"/>
      <c r="CD82" s="154"/>
      <c r="CE82" s="154"/>
      <c r="CF82" s="154"/>
      <c r="CG82" s="154"/>
      <c r="CH82" s="154"/>
      <c r="CI82" s="154"/>
      <c r="CJ82" s="154"/>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row>
    <row r="83" spans="2:110" s="153" customFormat="1" x14ac:dyDescent="0.35">
      <c r="B83" s="204"/>
      <c r="C83" s="204"/>
      <c r="D83" s="204"/>
      <c r="E83" s="204"/>
      <c r="F83" s="204"/>
      <c r="G83" s="204"/>
      <c r="H83" s="204"/>
      <c r="I83" s="204"/>
      <c r="J83" s="204"/>
      <c r="K83" s="204"/>
      <c r="M83" s="167"/>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54"/>
      <c r="AL83" s="154"/>
      <c r="AM83" s="154"/>
      <c r="AN83" s="154"/>
      <c r="AO83" s="154"/>
      <c r="AP83" s="154"/>
      <c r="AQ83" s="154"/>
      <c r="AR83" s="154"/>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4"/>
      <c r="BR83" s="154"/>
      <c r="BS83" s="154"/>
      <c r="BT83" s="154"/>
      <c r="BU83" s="154"/>
      <c r="BV83" s="154"/>
      <c r="BW83" s="154"/>
      <c r="BX83" s="154"/>
      <c r="BY83" s="154"/>
      <c r="BZ83" s="154"/>
      <c r="CA83" s="154"/>
      <c r="CB83" s="154"/>
      <c r="CC83" s="154"/>
      <c r="CD83" s="154"/>
      <c r="CE83" s="154"/>
      <c r="CF83" s="154"/>
      <c r="CG83" s="154"/>
      <c r="CH83" s="154"/>
      <c r="CI83" s="154"/>
      <c r="CJ83" s="154"/>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row>
    <row r="84" spans="2:110" s="153" customFormat="1" x14ac:dyDescent="0.35">
      <c r="B84" s="204"/>
      <c r="C84" s="204"/>
      <c r="D84" s="204"/>
      <c r="E84" s="204"/>
      <c r="F84" s="204"/>
      <c r="G84" s="204"/>
      <c r="H84" s="204"/>
      <c r="I84" s="204"/>
      <c r="J84" s="204"/>
      <c r="K84" s="204"/>
      <c r="M84" s="167"/>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54"/>
      <c r="AL84" s="154"/>
      <c r="AM84" s="154"/>
      <c r="AN84" s="154"/>
      <c r="AO84" s="154"/>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4"/>
      <c r="BR84" s="154"/>
      <c r="BS84" s="154"/>
      <c r="BT84" s="154"/>
      <c r="BU84" s="154"/>
      <c r="BV84" s="154"/>
      <c r="BW84" s="154"/>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row>
    <row r="85" spans="2:110" s="153" customFormat="1" x14ac:dyDescent="0.35">
      <c r="B85" s="204"/>
      <c r="C85" s="204"/>
      <c r="D85" s="204"/>
      <c r="E85" s="204"/>
      <c r="F85" s="204"/>
      <c r="G85" s="204"/>
      <c r="H85" s="204"/>
      <c r="I85" s="204"/>
      <c r="J85" s="204"/>
      <c r="K85" s="204"/>
      <c r="M85" s="167"/>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row>
    <row r="86" spans="2:110" s="153" customFormat="1" x14ac:dyDescent="0.35">
      <c r="B86" s="204"/>
      <c r="C86" s="204"/>
      <c r="D86" s="204"/>
      <c r="E86" s="204"/>
      <c r="F86" s="204"/>
      <c r="G86" s="204"/>
      <c r="H86" s="204"/>
      <c r="I86" s="204"/>
      <c r="J86" s="204"/>
      <c r="K86" s="204"/>
      <c r="M86" s="167"/>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54"/>
      <c r="AL86" s="154"/>
      <c r="AM86" s="154"/>
      <c r="AN86" s="154"/>
      <c r="AO86" s="154"/>
      <c r="AP86" s="154"/>
      <c r="AQ86" s="154"/>
      <c r="AR86" s="154"/>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c r="CS86" s="154"/>
      <c r="CT86" s="154"/>
      <c r="CU86" s="154"/>
      <c r="CV86" s="154"/>
      <c r="CW86" s="154"/>
      <c r="CX86" s="154"/>
      <c r="CY86" s="154"/>
      <c r="CZ86" s="154"/>
      <c r="DA86" s="154"/>
      <c r="DB86" s="154"/>
      <c r="DC86" s="154"/>
      <c r="DD86" s="154"/>
      <c r="DE86" s="154"/>
      <c r="DF86" s="154"/>
    </row>
    <row r="87" spans="2:110" s="153" customFormat="1" x14ac:dyDescent="0.35">
      <c r="B87" s="204"/>
      <c r="C87" s="204"/>
      <c r="D87" s="204"/>
      <c r="E87" s="204"/>
      <c r="F87" s="204"/>
      <c r="G87" s="204"/>
      <c r="H87" s="204"/>
      <c r="I87" s="204"/>
      <c r="J87" s="204"/>
      <c r="K87" s="204"/>
      <c r="M87" s="167"/>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54"/>
      <c r="BW87" s="154"/>
      <c r="BX87" s="154"/>
      <c r="BY87" s="154"/>
      <c r="BZ87" s="154"/>
      <c r="CA87" s="154"/>
      <c r="CB87" s="154"/>
      <c r="CC87" s="154"/>
      <c r="CD87" s="154"/>
      <c r="CE87" s="154"/>
      <c r="CF87" s="154"/>
      <c r="CG87" s="154"/>
      <c r="CH87" s="154"/>
      <c r="CI87" s="154"/>
      <c r="CJ87" s="154"/>
      <c r="CK87" s="154"/>
      <c r="CL87" s="154"/>
      <c r="CM87" s="154"/>
      <c r="CN87" s="154"/>
      <c r="CO87" s="154"/>
      <c r="CP87" s="154"/>
      <c r="CQ87" s="154"/>
      <c r="CR87" s="154"/>
      <c r="CS87" s="154"/>
      <c r="CT87" s="154"/>
      <c r="CU87" s="154"/>
      <c r="CV87" s="154"/>
      <c r="CW87" s="154"/>
      <c r="CX87" s="154"/>
      <c r="CY87" s="154"/>
      <c r="CZ87" s="154"/>
      <c r="DA87" s="154"/>
      <c r="DB87" s="154"/>
      <c r="DC87" s="154"/>
      <c r="DD87" s="154"/>
      <c r="DE87" s="154"/>
      <c r="DF87" s="154"/>
    </row>
    <row r="88" spans="2:110" s="153" customFormat="1" x14ac:dyDescent="0.35">
      <c r="B88" s="204"/>
      <c r="C88" s="204"/>
      <c r="D88" s="204"/>
      <c r="E88" s="204"/>
      <c r="F88" s="204"/>
      <c r="G88" s="204"/>
      <c r="H88" s="204"/>
      <c r="I88" s="204"/>
      <c r="J88" s="204"/>
      <c r="K88" s="204"/>
      <c r="M88" s="167"/>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c r="CM88" s="154"/>
      <c r="CN88" s="154"/>
      <c r="CO88" s="154"/>
      <c r="CP88" s="154"/>
      <c r="CQ88" s="154"/>
      <c r="CR88" s="154"/>
      <c r="CS88" s="154"/>
      <c r="CT88" s="154"/>
      <c r="CU88" s="154"/>
      <c r="CV88" s="154"/>
      <c r="CW88" s="154"/>
      <c r="CX88" s="154"/>
      <c r="CY88" s="154"/>
      <c r="CZ88" s="154"/>
      <c r="DA88" s="154"/>
      <c r="DB88" s="154"/>
      <c r="DC88" s="154"/>
      <c r="DD88" s="154"/>
      <c r="DE88" s="154"/>
      <c r="DF88" s="154"/>
    </row>
    <row r="89" spans="2:110" s="153" customFormat="1" x14ac:dyDescent="0.35">
      <c r="B89" s="204"/>
      <c r="C89" s="204"/>
      <c r="D89" s="204"/>
      <c r="E89" s="204"/>
      <c r="F89" s="204"/>
      <c r="G89" s="204"/>
      <c r="H89" s="204"/>
      <c r="I89" s="204"/>
      <c r="J89" s="204"/>
      <c r="K89" s="204"/>
      <c r="M89" s="167"/>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54"/>
      <c r="AL89" s="154"/>
      <c r="AM89" s="154"/>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54"/>
      <c r="CT89" s="154"/>
      <c r="CU89" s="154"/>
      <c r="CV89" s="154"/>
      <c r="CW89" s="154"/>
      <c r="CX89" s="154"/>
      <c r="CY89" s="154"/>
      <c r="CZ89" s="154"/>
      <c r="DA89" s="154"/>
      <c r="DB89" s="154"/>
      <c r="DC89" s="154"/>
      <c r="DD89" s="154"/>
      <c r="DE89" s="154"/>
      <c r="DF89" s="154"/>
    </row>
    <row r="90" spans="2:110" s="153" customFormat="1" x14ac:dyDescent="0.35">
      <c r="B90" s="204"/>
      <c r="C90" s="204"/>
      <c r="D90" s="204"/>
      <c r="E90" s="204"/>
      <c r="F90" s="204"/>
      <c r="G90" s="204"/>
      <c r="H90" s="204"/>
      <c r="I90" s="204"/>
      <c r="J90" s="204"/>
      <c r="K90" s="204"/>
      <c r="M90" s="167"/>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54"/>
      <c r="AL90" s="154"/>
      <c r="AM90" s="154"/>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4"/>
      <c r="BR90" s="154"/>
      <c r="BS90" s="154"/>
      <c r="BT90" s="154"/>
      <c r="BU90" s="154"/>
      <c r="BV90" s="154"/>
      <c r="BW90" s="154"/>
      <c r="BX90" s="154"/>
      <c r="BY90" s="154"/>
      <c r="BZ90" s="154"/>
      <c r="CA90" s="154"/>
      <c r="CB90" s="154"/>
      <c r="CC90" s="154"/>
      <c r="CD90" s="154"/>
      <c r="CE90" s="154"/>
      <c r="CF90" s="154"/>
      <c r="CG90" s="154"/>
      <c r="CH90" s="154"/>
      <c r="CI90" s="154"/>
      <c r="CJ90" s="154"/>
      <c r="CK90" s="154"/>
      <c r="CL90" s="154"/>
      <c r="CM90" s="154"/>
      <c r="CN90" s="154"/>
      <c r="CO90" s="154"/>
      <c r="CP90" s="154"/>
      <c r="CQ90" s="154"/>
      <c r="CR90" s="154"/>
      <c r="CS90" s="154"/>
      <c r="CT90" s="154"/>
      <c r="CU90" s="154"/>
      <c r="CV90" s="154"/>
      <c r="CW90" s="154"/>
      <c r="CX90" s="154"/>
      <c r="CY90" s="154"/>
      <c r="CZ90" s="154"/>
      <c r="DA90" s="154"/>
      <c r="DB90" s="154"/>
      <c r="DC90" s="154"/>
      <c r="DD90" s="154"/>
      <c r="DE90" s="154"/>
      <c r="DF90" s="154"/>
    </row>
    <row r="91" spans="2:110" s="153" customFormat="1" x14ac:dyDescent="0.35">
      <c r="B91" s="204"/>
      <c r="C91" s="204"/>
      <c r="D91" s="204"/>
      <c r="E91" s="204"/>
      <c r="F91" s="204"/>
      <c r="G91" s="204"/>
      <c r="H91" s="204"/>
      <c r="I91" s="204"/>
      <c r="J91" s="204"/>
      <c r="K91" s="204"/>
      <c r="M91" s="167"/>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54"/>
      <c r="AL91" s="154"/>
      <c r="AM91" s="154"/>
      <c r="AN91" s="154"/>
      <c r="AO91" s="154"/>
      <c r="AP91" s="154"/>
      <c r="AQ91" s="154"/>
      <c r="AR91" s="154"/>
      <c r="AS91" s="154"/>
      <c r="AT91" s="154"/>
      <c r="AU91" s="154"/>
      <c r="AV91" s="154"/>
      <c r="AW91" s="154"/>
      <c r="AX91" s="154"/>
      <c r="AY91" s="154"/>
      <c r="AZ91" s="154"/>
      <c r="BA91" s="154"/>
      <c r="BB91" s="154"/>
      <c r="BC91" s="154"/>
      <c r="BD91" s="154"/>
      <c r="BE91" s="154"/>
      <c r="BF91" s="154"/>
      <c r="BG91" s="154"/>
      <c r="BH91" s="154"/>
      <c r="BI91" s="154"/>
      <c r="BJ91" s="154"/>
      <c r="BK91" s="154"/>
      <c r="BL91" s="154"/>
      <c r="BM91" s="154"/>
      <c r="BN91" s="154"/>
      <c r="BO91" s="154"/>
      <c r="BP91" s="154"/>
      <c r="BQ91" s="154"/>
      <c r="BR91" s="154"/>
      <c r="BS91" s="154"/>
      <c r="BT91" s="154"/>
      <c r="BU91" s="154"/>
      <c r="BV91" s="154"/>
      <c r="BW91" s="154"/>
      <c r="BX91" s="154"/>
      <c r="BY91" s="154"/>
      <c r="BZ91" s="154"/>
      <c r="CA91" s="154"/>
      <c r="CB91" s="154"/>
      <c r="CC91" s="154"/>
      <c r="CD91" s="154"/>
      <c r="CE91" s="154"/>
      <c r="CF91" s="154"/>
      <c r="CG91" s="154"/>
      <c r="CH91" s="154"/>
      <c r="CI91" s="154"/>
      <c r="CJ91" s="154"/>
      <c r="CK91" s="154"/>
      <c r="CL91" s="154"/>
      <c r="CM91" s="154"/>
      <c r="CN91" s="154"/>
      <c r="CO91" s="154"/>
      <c r="CP91" s="154"/>
      <c r="CQ91" s="154"/>
      <c r="CR91" s="154"/>
      <c r="CS91" s="154"/>
      <c r="CT91" s="154"/>
      <c r="CU91" s="154"/>
      <c r="CV91" s="154"/>
      <c r="CW91" s="154"/>
      <c r="CX91" s="154"/>
      <c r="CY91" s="154"/>
      <c r="CZ91" s="154"/>
      <c r="DA91" s="154"/>
      <c r="DB91" s="154"/>
      <c r="DC91" s="154"/>
      <c r="DD91" s="154"/>
      <c r="DE91" s="154"/>
      <c r="DF91" s="154"/>
    </row>
    <row r="92" spans="2:110" s="153" customFormat="1" x14ac:dyDescent="0.35">
      <c r="B92" s="204"/>
      <c r="C92" s="204"/>
      <c r="D92" s="204"/>
      <c r="E92" s="204"/>
      <c r="F92" s="204"/>
      <c r="G92" s="204"/>
      <c r="H92" s="204"/>
      <c r="I92" s="204"/>
      <c r="J92" s="204"/>
      <c r="K92" s="204"/>
      <c r="M92" s="167"/>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54"/>
      <c r="AL92" s="154"/>
      <c r="AM92" s="154"/>
      <c r="AN92" s="154"/>
      <c r="AO92" s="154"/>
      <c r="AP92" s="154"/>
      <c r="AQ92" s="154"/>
      <c r="AR92" s="154"/>
      <c r="AS92" s="154"/>
      <c r="AT92" s="154"/>
      <c r="AU92" s="154"/>
      <c r="AV92" s="154"/>
      <c r="AW92" s="154"/>
      <c r="AX92" s="154"/>
      <c r="AY92" s="154"/>
      <c r="AZ92" s="154"/>
      <c r="BA92" s="154"/>
      <c r="BB92" s="154"/>
      <c r="BC92" s="154"/>
      <c r="BD92" s="154"/>
      <c r="BE92" s="154"/>
      <c r="BF92" s="154"/>
      <c r="BG92" s="154"/>
      <c r="BH92" s="154"/>
      <c r="BI92" s="154"/>
      <c r="BJ92" s="154"/>
      <c r="BK92" s="154"/>
      <c r="BL92" s="154"/>
      <c r="BM92" s="154"/>
      <c r="BN92" s="154"/>
      <c r="BO92" s="154"/>
      <c r="BP92" s="154"/>
      <c r="BQ92" s="154"/>
      <c r="BR92" s="154"/>
      <c r="BS92" s="154"/>
      <c r="BT92" s="154"/>
      <c r="BU92" s="154"/>
      <c r="BV92" s="154"/>
      <c r="BW92" s="154"/>
      <c r="BX92" s="154"/>
      <c r="BY92" s="154"/>
      <c r="BZ92" s="154"/>
      <c r="CA92" s="154"/>
      <c r="CB92" s="154"/>
      <c r="CC92" s="154"/>
      <c r="CD92" s="154"/>
      <c r="CE92" s="154"/>
      <c r="CF92" s="154"/>
      <c r="CG92" s="154"/>
      <c r="CH92" s="154"/>
      <c r="CI92" s="154"/>
      <c r="CJ92" s="154"/>
      <c r="CK92" s="154"/>
      <c r="CL92" s="154"/>
      <c r="CM92" s="154"/>
      <c r="CN92" s="154"/>
      <c r="CO92" s="154"/>
      <c r="CP92" s="154"/>
      <c r="CQ92" s="154"/>
      <c r="CR92" s="154"/>
      <c r="CS92" s="154"/>
      <c r="CT92" s="154"/>
      <c r="CU92" s="154"/>
      <c r="CV92" s="154"/>
      <c r="CW92" s="154"/>
      <c r="CX92" s="154"/>
      <c r="CY92" s="154"/>
      <c r="CZ92" s="154"/>
      <c r="DA92" s="154"/>
      <c r="DB92" s="154"/>
      <c r="DC92" s="154"/>
      <c r="DD92" s="154"/>
      <c r="DE92" s="154"/>
      <c r="DF92" s="154"/>
    </row>
    <row r="93" spans="2:110" s="153" customFormat="1" x14ac:dyDescent="0.35">
      <c r="B93" s="204"/>
      <c r="C93" s="204"/>
      <c r="D93" s="204"/>
      <c r="E93" s="204"/>
      <c r="F93" s="204"/>
      <c r="G93" s="204"/>
      <c r="H93" s="204"/>
      <c r="I93" s="204"/>
      <c r="J93" s="204"/>
      <c r="K93" s="204"/>
      <c r="M93" s="167"/>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54"/>
      <c r="AL93" s="154"/>
      <c r="AM93" s="154"/>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4"/>
      <c r="BR93" s="154"/>
      <c r="BS93" s="154"/>
      <c r="BT93" s="154"/>
      <c r="BU93" s="154"/>
      <c r="BV93" s="154"/>
      <c r="BW93" s="154"/>
      <c r="BX93" s="154"/>
      <c r="BY93" s="154"/>
      <c r="BZ93" s="154"/>
      <c r="CA93" s="154"/>
      <c r="CB93" s="154"/>
      <c r="CC93" s="154"/>
      <c r="CD93" s="154"/>
      <c r="CE93" s="154"/>
      <c r="CF93" s="154"/>
      <c r="CG93" s="154"/>
      <c r="CH93" s="154"/>
      <c r="CI93" s="154"/>
      <c r="CJ93" s="154"/>
      <c r="CK93" s="154"/>
      <c r="CL93" s="154"/>
      <c r="CM93" s="154"/>
      <c r="CN93" s="154"/>
      <c r="CO93" s="154"/>
      <c r="CP93" s="154"/>
      <c r="CQ93" s="154"/>
      <c r="CR93" s="154"/>
      <c r="CS93" s="154"/>
      <c r="CT93" s="154"/>
      <c r="CU93" s="154"/>
      <c r="CV93" s="154"/>
      <c r="CW93" s="154"/>
      <c r="CX93" s="154"/>
      <c r="CY93" s="154"/>
      <c r="CZ93" s="154"/>
      <c r="DA93" s="154"/>
      <c r="DB93" s="154"/>
      <c r="DC93" s="154"/>
      <c r="DD93" s="154"/>
      <c r="DE93" s="154"/>
      <c r="DF93" s="154"/>
    </row>
    <row r="94" spans="2:110" s="153" customFormat="1" x14ac:dyDescent="0.35">
      <c r="B94" s="204"/>
      <c r="C94" s="204"/>
      <c r="D94" s="204"/>
      <c r="E94" s="204"/>
      <c r="F94" s="204"/>
      <c r="G94" s="204"/>
      <c r="H94" s="204"/>
      <c r="I94" s="204"/>
      <c r="J94" s="204"/>
      <c r="K94" s="204"/>
      <c r="M94" s="167"/>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4"/>
      <c r="BR94" s="154"/>
      <c r="BS94" s="154"/>
      <c r="BT94" s="154"/>
      <c r="BU94" s="154"/>
      <c r="BV94" s="154"/>
      <c r="BW94" s="154"/>
      <c r="BX94" s="154"/>
      <c r="BY94" s="154"/>
      <c r="BZ94" s="154"/>
      <c r="CA94" s="154"/>
      <c r="CB94" s="154"/>
      <c r="CC94" s="154"/>
      <c r="CD94" s="154"/>
      <c r="CE94" s="154"/>
      <c r="CF94" s="154"/>
      <c r="CG94" s="154"/>
      <c r="CH94" s="154"/>
      <c r="CI94" s="154"/>
      <c r="CJ94" s="154"/>
      <c r="CK94" s="154"/>
      <c r="CL94" s="154"/>
      <c r="CM94" s="154"/>
      <c r="CN94" s="154"/>
      <c r="CO94" s="154"/>
      <c r="CP94" s="154"/>
      <c r="CQ94" s="154"/>
      <c r="CR94" s="154"/>
      <c r="CS94" s="154"/>
      <c r="CT94" s="154"/>
      <c r="CU94" s="154"/>
      <c r="CV94" s="154"/>
      <c r="CW94" s="154"/>
      <c r="CX94" s="154"/>
      <c r="CY94" s="154"/>
      <c r="CZ94" s="154"/>
      <c r="DA94" s="154"/>
      <c r="DB94" s="154"/>
      <c r="DC94" s="154"/>
      <c r="DD94" s="154"/>
      <c r="DE94" s="154"/>
      <c r="DF94" s="154"/>
    </row>
    <row r="95" spans="2:110" s="153" customFormat="1" x14ac:dyDescent="0.35">
      <c r="B95" s="204"/>
      <c r="C95" s="204"/>
      <c r="D95" s="204"/>
      <c r="E95" s="204"/>
      <c r="F95" s="204"/>
      <c r="G95" s="204"/>
      <c r="H95" s="204"/>
      <c r="I95" s="204"/>
      <c r="J95" s="204"/>
      <c r="K95" s="204"/>
      <c r="M95" s="167"/>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c r="CG95" s="154"/>
      <c r="CH95" s="154"/>
      <c r="CI95" s="154"/>
      <c r="CJ95" s="154"/>
      <c r="CK95" s="154"/>
      <c r="CL95" s="154"/>
      <c r="CM95" s="154"/>
      <c r="CN95" s="154"/>
      <c r="CO95" s="154"/>
      <c r="CP95" s="154"/>
      <c r="CQ95" s="154"/>
      <c r="CR95" s="154"/>
      <c r="CS95" s="154"/>
      <c r="CT95" s="154"/>
      <c r="CU95" s="154"/>
      <c r="CV95" s="154"/>
      <c r="CW95" s="154"/>
      <c r="CX95" s="154"/>
      <c r="CY95" s="154"/>
      <c r="CZ95" s="154"/>
      <c r="DA95" s="154"/>
      <c r="DB95" s="154"/>
      <c r="DC95" s="154"/>
      <c r="DD95" s="154"/>
      <c r="DE95" s="154"/>
      <c r="DF95" s="154"/>
    </row>
    <row r="96" spans="2:110" s="153" customFormat="1" x14ac:dyDescent="0.35">
      <c r="B96" s="204"/>
      <c r="C96" s="204"/>
      <c r="D96" s="204"/>
      <c r="E96" s="204"/>
      <c r="F96" s="204"/>
      <c r="G96" s="204"/>
      <c r="H96" s="204"/>
      <c r="I96" s="204"/>
      <c r="J96" s="204"/>
      <c r="K96" s="204"/>
      <c r="M96" s="167"/>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4"/>
      <c r="CE96" s="154"/>
      <c r="CF96" s="154"/>
      <c r="CG96" s="154"/>
      <c r="CH96" s="154"/>
      <c r="CI96" s="154"/>
      <c r="CJ96" s="154"/>
      <c r="CK96" s="154"/>
      <c r="CL96" s="154"/>
      <c r="CM96" s="154"/>
      <c r="CN96" s="154"/>
      <c r="CO96" s="154"/>
      <c r="CP96" s="154"/>
      <c r="CQ96" s="154"/>
      <c r="CR96" s="154"/>
      <c r="CS96" s="154"/>
      <c r="CT96" s="154"/>
      <c r="CU96" s="154"/>
      <c r="CV96" s="154"/>
      <c r="CW96" s="154"/>
      <c r="CX96" s="154"/>
      <c r="CY96" s="154"/>
      <c r="CZ96" s="154"/>
      <c r="DA96" s="154"/>
      <c r="DB96" s="154"/>
      <c r="DC96" s="154"/>
      <c r="DD96" s="154"/>
      <c r="DE96" s="154"/>
      <c r="DF96" s="154"/>
    </row>
    <row r="97" spans="2:110" s="153" customFormat="1" x14ac:dyDescent="0.35">
      <c r="B97" s="204"/>
      <c r="C97" s="204"/>
      <c r="D97" s="204"/>
      <c r="E97" s="204"/>
      <c r="F97" s="204"/>
      <c r="G97" s="204"/>
      <c r="H97" s="204"/>
      <c r="I97" s="204"/>
      <c r="J97" s="204"/>
      <c r="K97" s="204"/>
      <c r="M97" s="167"/>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54"/>
      <c r="AL97" s="154"/>
      <c r="AM97" s="154"/>
      <c r="AN97" s="154"/>
      <c r="AO97" s="154"/>
      <c r="AP97" s="154"/>
      <c r="AQ97" s="154"/>
      <c r="AR97" s="154"/>
      <c r="AS97" s="154"/>
      <c r="AT97" s="154"/>
      <c r="AU97" s="154"/>
      <c r="AV97" s="154"/>
      <c r="AW97" s="154"/>
      <c r="AX97" s="154"/>
      <c r="AY97" s="154"/>
      <c r="AZ97" s="154"/>
      <c r="BA97" s="154"/>
      <c r="BB97" s="154"/>
      <c r="BC97" s="154"/>
      <c r="BD97" s="154"/>
      <c r="BE97" s="154"/>
      <c r="BF97" s="154"/>
      <c r="BG97" s="154"/>
      <c r="BH97" s="154"/>
      <c r="BI97" s="154"/>
      <c r="BJ97" s="154"/>
      <c r="BK97" s="154"/>
      <c r="BL97" s="154"/>
      <c r="BM97" s="154"/>
      <c r="BN97" s="154"/>
      <c r="BO97" s="154"/>
      <c r="BP97" s="154"/>
      <c r="BQ97" s="154"/>
      <c r="BR97" s="154"/>
      <c r="BS97" s="154"/>
      <c r="BT97" s="154"/>
      <c r="BU97" s="154"/>
      <c r="BV97" s="154"/>
      <c r="BW97" s="154"/>
      <c r="BX97" s="154"/>
      <c r="BY97" s="154"/>
      <c r="BZ97" s="154"/>
      <c r="CA97" s="154"/>
      <c r="CB97" s="154"/>
      <c r="CC97" s="154"/>
      <c r="CD97" s="154"/>
      <c r="CE97" s="154"/>
      <c r="CF97" s="154"/>
      <c r="CG97" s="154"/>
      <c r="CH97" s="154"/>
      <c r="CI97" s="154"/>
      <c r="CJ97" s="154"/>
      <c r="CK97" s="154"/>
      <c r="CL97" s="154"/>
      <c r="CM97" s="154"/>
      <c r="CN97" s="154"/>
      <c r="CO97" s="154"/>
      <c r="CP97" s="154"/>
      <c r="CQ97" s="154"/>
      <c r="CR97" s="154"/>
      <c r="CS97" s="154"/>
      <c r="CT97" s="154"/>
      <c r="CU97" s="154"/>
      <c r="CV97" s="154"/>
      <c r="CW97" s="154"/>
      <c r="CX97" s="154"/>
      <c r="CY97" s="154"/>
      <c r="CZ97" s="154"/>
      <c r="DA97" s="154"/>
      <c r="DB97" s="154"/>
      <c r="DC97" s="154"/>
      <c r="DD97" s="154"/>
      <c r="DE97" s="154"/>
      <c r="DF97" s="154"/>
    </row>
    <row r="98" spans="2:110" s="153" customFormat="1" x14ac:dyDescent="0.35">
      <c r="B98" s="204"/>
      <c r="C98" s="204"/>
      <c r="D98" s="204"/>
      <c r="E98" s="204"/>
      <c r="F98" s="204"/>
      <c r="G98" s="204"/>
      <c r="H98" s="204"/>
      <c r="I98" s="204"/>
      <c r="J98" s="204"/>
      <c r="K98" s="204"/>
      <c r="M98" s="167"/>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154"/>
      <c r="CJ98" s="154"/>
      <c r="CK98" s="154"/>
      <c r="CL98" s="154"/>
      <c r="CM98" s="154"/>
      <c r="CN98" s="154"/>
      <c r="CO98" s="154"/>
      <c r="CP98" s="154"/>
      <c r="CQ98" s="154"/>
      <c r="CR98" s="154"/>
      <c r="CS98" s="154"/>
      <c r="CT98" s="154"/>
      <c r="CU98" s="154"/>
      <c r="CV98" s="154"/>
      <c r="CW98" s="154"/>
      <c r="CX98" s="154"/>
      <c r="CY98" s="154"/>
      <c r="CZ98" s="154"/>
      <c r="DA98" s="154"/>
      <c r="DB98" s="154"/>
      <c r="DC98" s="154"/>
      <c r="DD98" s="154"/>
      <c r="DE98" s="154"/>
      <c r="DF98" s="154"/>
    </row>
    <row r="99" spans="2:110" s="153" customFormat="1" x14ac:dyDescent="0.35">
      <c r="B99" s="204"/>
      <c r="C99" s="204"/>
      <c r="D99" s="204"/>
      <c r="E99" s="204"/>
      <c r="F99" s="204"/>
      <c r="G99" s="204"/>
      <c r="H99" s="204"/>
      <c r="I99" s="204"/>
      <c r="J99" s="204"/>
      <c r="K99" s="204"/>
      <c r="M99" s="167"/>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4"/>
      <c r="BR99" s="154"/>
      <c r="BS99" s="154"/>
      <c r="BT99" s="154"/>
      <c r="BU99" s="154"/>
      <c r="BV99" s="154"/>
      <c r="BW99" s="154"/>
      <c r="BX99" s="154"/>
      <c r="BY99" s="154"/>
      <c r="BZ99" s="154"/>
      <c r="CA99" s="154"/>
      <c r="CB99" s="154"/>
      <c r="CC99" s="154"/>
      <c r="CD99" s="154"/>
      <c r="CE99" s="154"/>
      <c r="CF99" s="154"/>
      <c r="CG99" s="154"/>
      <c r="CH99" s="154"/>
      <c r="CI99" s="154"/>
      <c r="CJ99" s="154"/>
      <c r="CK99" s="154"/>
      <c r="CL99" s="154"/>
      <c r="CM99" s="154"/>
      <c r="CN99" s="154"/>
      <c r="CO99" s="154"/>
      <c r="CP99" s="154"/>
      <c r="CQ99" s="154"/>
      <c r="CR99" s="154"/>
      <c r="CS99" s="154"/>
      <c r="CT99" s="154"/>
      <c r="CU99" s="154"/>
      <c r="CV99" s="154"/>
      <c r="CW99" s="154"/>
      <c r="CX99" s="154"/>
      <c r="CY99" s="154"/>
      <c r="CZ99" s="154"/>
      <c r="DA99" s="154"/>
      <c r="DB99" s="154"/>
      <c r="DC99" s="154"/>
      <c r="DD99" s="154"/>
      <c r="DE99" s="154"/>
      <c r="DF99" s="154"/>
    </row>
    <row r="100" spans="2:110" s="153" customFormat="1" x14ac:dyDescent="0.35">
      <c r="B100" s="204"/>
      <c r="C100" s="204"/>
      <c r="D100" s="204"/>
      <c r="E100" s="204"/>
      <c r="F100" s="204"/>
      <c r="G100" s="204"/>
      <c r="H100" s="204"/>
      <c r="I100" s="204"/>
      <c r="J100" s="204"/>
      <c r="K100" s="204"/>
      <c r="M100" s="167"/>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54"/>
      <c r="AL100" s="154"/>
      <c r="AM100" s="154"/>
      <c r="AN100" s="154"/>
      <c r="AO100" s="154"/>
      <c r="AP100" s="154"/>
      <c r="AQ100" s="154"/>
      <c r="AR100" s="154"/>
      <c r="AS100" s="154"/>
      <c r="AT100" s="154"/>
      <c r="AU100" s="154"/>
      <c r="AV100" s="154"/>
      <c r="AW100" s="154"/>
      <c r="AX100" s="154"/>
      <c r="AY100" s="154"/>
      <c r="AZ100" s="154"/>
      <c r="BA100" s="154"/>
      <c r="BB100" s="154"/>
      <c r="BC100" s="154"/>
      <c r="BD100" s="154"/>
      <c r="BE100" s="154"/>
      <c r="BF100" s="154"/>
      <c r="BG100" s="154"/>
      <c r="BH100" s="154"/>
      <c r="BI100" s="154"/>
      <c r="BJ100" s="154"/>
      <c r="BK100" s="154"/>
      <c r="BL100" s="154"/>
      <c r="BM100" s="154"/>
      <c r="BN100" s="154"/>
      <c r="BO100" s="154"/>
      <c r="BP100" s="154"/>
      <c r="BQ100" s="154"/>
      <c r="BR100" s="154"/>
      <c r="BS100" s="154"/>
      <c r="BT100" s="154"/>
      <c r="BU100" s="154"/>
      <c r="BV100" s="154"/>
      <c r="BW100" s="154"/>
      <c r="BX100" s="154"/>
      <c r="BY100" s="154"/>
      <c r="BZ100" s="154"/>
      <c r="CA100" s="154"/>
      <c r="CB100" s="154"/>
      <c r="CC100" s="154"/>
      <c r="CD100" s="154"/>
      <c r="CE100" s="154"/>
      <c r="CF100" s="154"/>
      <c r="CG100" s="154"/>
      <c r="CH100" s="154"/>
      <c r="CI100" s="154"/>
      <c r="CJ100" s="154"/>
      <c r="CK100" s="154"/>
      <c r="CL100" s="154"/>
      <c r="CM100" s="154"/>
      <c r="CN100" s="154"/>
      <c r="CO100" s="154"/>
      <c r="CP100" s="154"/>
      <c r="CQ100" s="154"/>
      <c r="CR100" s="154"/>
      <c r="CS100" s="154"/>
      <c r="CT100" s="154"/>
      <c r="CU100" s="154"/>
      <c r="CV100" s="154"/>
      <c r="CW100" s="154"/>
      <c r="CX100" s="154"/>
      <c r="CY100" s="154"/>
      <c r="CZ100" s="154"/>
      <c r="DA100" s="154"/>
      <c r="DB100" s="154"/>
      <c r="DC100" s="154"/>
      <c r="DD100" s="154"/>
      <c r="DE100" s="154"/>
      <c r="DF100" s="154"/>
    </row>
    <row r="101" spans="2:110" s="153" customFormat="1" x14ac:dyDescent="0.35">
      <c r="B101" s="204"/>
      <c r="C101" s="204"/>
      <c r="D101" s="204"/>
      <c r="E101" s="204"/>
      <c r="F101" s="204"/>
      <c r="G101" s="204"/>
      <c r="H101" s="204"/>
      <c r="I101" s="204"/>
      <c r="J101" s="204"/>
      <c r="K101" s="204"/>
      <c r="M101" s="167"/>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row>
    <row r="102" spans="2:110" s="153" customFormat="1" x14ac:dyDescent="0.35">
      <c r="B102" s="204"/>
      <c r="C102" s="204"/>
      <c r="D102" s="204"/>
      <c r="E102" s="204"/>
      <c r="F102" s="204"/>
      <c r="G102" s="204"/>
      <c r="H102" s="204"/>
      <c r="I102" s="204"/>
      <c r="J102" s="204"/>
      <c r="K102" s="204"/>
      <c r="M102" s="167"/>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4"/>
      <c r="BR102" s="154"/>
      <c r="BS102" s="154"/>
      <c r="BT102" s="154"/>
      <c r="BU102" s="154"/>
      <c r="BV102" s="154"/>
      <c r="BW102" s="154"/>
      <c r="BX102" s="154"/>
      <c r="BY102" s="154"/>
      <c r="BZ102" s="154"/>
      <c r="CA102" s="154"/>
      <c r="CB102" s="154"/>
      <c r="CC102" s="154"/>
      <c r="CD102" s="154"/>
      <c r="CE102" s="154"/>
      <c r="CF102" s="154"/>
      <c r="CG102" s="154"/>
      <c r="CH102" s="154"/>
      <c r="CI102" s="154"/>
      <c r="CJ102" s="154"/>
      <c r="CK102" s="154"/>
      <c r="CL102" s="154"/>
      <c r="CM102" s="154"/>
      <c r="CN102" s="154"/>
      <c r="CO102" s="154"/>
      <c r="CP102" s="154"/>
      <c r="CQ102" s="154"/>
      <c r="CR102" s="154"/>
      <c r="CS102" s="154"/>
      <c r="CT102" s="154"/>
      <c r="CU102" s="154"/>
      <c r="CV102" s="154"/>
      <c r="CW102" s="154"/>
      <c r="CX102" s="154"/>
      <c r="CY102" s="154"/>
      <c r="CZ102" s="154"/>
      <c r="DA102" s="154"/>
      <c r="DB102" s="154"/>
      <c r="DC102" s="154"/>
      <c r="DD102" s="154"/>
      <c r="DE102" s="154"/>
      <c r="DF102" s="154"/>
    </row>
    <row r="103" spans="2:110" s="153" customFormat="1" x14ac:dyDescent="0.35">
      <c r="B103" s="204"/>
      <c r="C103" s="204"/>
      <c r="D103" s="204"/>
      <c r="E103" s="204"/>
      <c r="F103" s="204"/>
      <c r="G103" s="204"/>
      <c r="H103" s="204"/>
      <c r="I103" s="204"/>
      <c r="J103" s="204"/>
      <c r="K103" s="204"/>
      <c r="M103" s="167"/>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4"/>
      <c r="BR103" s="154"/>
      <c r="BS103" s="154"/>
      <c r="BT103" s="154"/>
      <c r="BU103" s="154"/>
      <c r="BV103" s="154"/>
      <c r="BW103" s="154"/>
      <c r="BX103" s="154"/>
      <c r="BY103" s="154"/>
      <c r="BZ103" s="154"/>
      <c r="CA103" s="154"/>
      <c r="CB103" s="154"/>
      <c r="CC103" s="154"/>
      <c r="CD103" s="154"/>
      <c r="CE103" s="154"/>
      <c r="CF103" s="154"/>
      <c r="CG103" s="154"/>
      <c r="CH103" s="154"/>
      <c r="CI103" s="154"/>
      <c r="CJ103" s="154"/>
      <c r="CK103" s="154"/>
      <c r="CL103" s="154"/>
      <c r="CM103" s="154"/>
      <c r="CN103" s="154"/>
      <c r="CO103" s="154"/>
      <c r="CP103" s="154"/>
      <c r="CQ103" s="154"/>
      <c r="CR103" s="154"/>
      <c r="CS103" s="154"/>
      <c r="CT103" s="154"/>
      <c r="CU103" s="154"/>
      <c r="CV103" s="154"/>
      <c r="CW103" s="154"/>
      <c r="CX103" s="154"/>
      <c r="CY103" s="154"/>
      <c r="CZ103" s="154"/>
      <c r="DA103" s="154"/>
      <c r="DB103" s="154"/>
      <c r="DC103" s="154"/>
      <c r="DD103" s="154"/>
      <c r="DE103" s="154"/>
      <c r="DF103" s="154"/>
    </row>
    <row r="104" spans="2:110" s="153" customFormat="1" x14ac:dyDescent="0.35">
      <c r="B104" s="204"/>
      <c r="C104" s="204"/>
      <c r="D104" s="204"/>
      <c r="E104" s="204"/>
      <c r="F104" s="204"/>
      <c r="G104" s="204"/>
      <c r="H104" s="204"/>
      <c r="I104" s="204"/>
      <c r="J104" s="204"/>
      <c r="K104" s="204"/>
      <c r="M104" s="167"/>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c r="BN104" s="154"/>
      <c r="BO104" s="154"/>
      <c r="BP104" s="154"/>
      <c r="BQ104" s="154"/>
      <c r="BR104" s="154"/>
      <c r="BS104" s="154"/>
      <c r="BT104" s="154"/>
      <c r="BU104" s="154"/>
      <c r="BV104" s="154"/>
      <c r="BW104" s="154"/>
      <c r="BX104" s="154"/>
      <c r="BY104" s="154"/>
      <c r="BZ104" s="154"/>
      <c r="CA104" s="154"/>
      <c r="CB104" s="154"/>
      <c r="CC104" s="154"/>
      <c r="CD104" s="154"/>
      <c r="CE104" s="154"/>
      <c r="CF104" s="154"/>
      <c r="CG104" s="154"/>
      <c r="CH104" s="154"/>
      <c r="CI104" s="154"/>
      <c r="CJ104" s="154"/>
      <c r="CK104" s="154"/>
      <c r="CL104" s="154"/>
      <c r="CM104" s="154"/>
      <c r="CN104" s="154"/>
      <c r="CO104" s="154"/>
      <c r="CP104" s="154"/>
      <c r="CQ104" s="154"/>
      <c r="CR104" s="154"/>
      <c r="CS104" s="154"/>
      <c r="CT104" s="154"/>
      <c r="CU104" s="154"/>
      <c r="CV104" s="154"/>
      <c r="CW104" s="154"/>
      <c r="CX104" s="154"/>
      <c r="CY104" s="154"/>
      <c r="CZ104" s="154"/>
      <c r="DA104" s="154"/>
      <c r="DB104" s="154"/>
      <c r="DC104" s="154"/>
      <c r="DD104" s="154"/>
      <c r="DE104" s="154"/>
      <c r="DF104" s="154"/>
    </row>
    <row r="105" spans="2:110" s="153" customFormat="1" x14ac:dyDescent="0.35">
      <c r="B105" s="204"/>
      <c r="C105" s="204"/>
      <c r="D105" s="204"/>
      <c r="E105" s="204"/>
      <c r="F105" s="204"/>
      <c r="G105" s="204"/>
      <c r="H105" s="204"/>
      <c r="I105" s="204"/>
      <c r="J105" s="204"/>
      <c r="K105" s="204"/>
      <c r="M105" s="167"/>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4"/>
      <c r="BR105" s="154"/>
      <c r="BS105" s="154"/>
      <c r="BT105" s="154"/>
      <c r="BU105" s="154"/>
      <c r="BV105" s="154"/>
      <c r="BW105" s="154"/>
      <c r="BX105" s="154"/>
      <c r="BY105" s="154"/>
      <c r="BZ105" s="154"/>
      <c r="CA105" s="154"/>
      <c r="CB105" s="154"/>
      <c r="CC105" s="154"/>
      <c r="CD105" s="154"/>
      <c r="CE105" s="154"/>
      <c r="CF105" s="154"/>
      <c r="CG105" s="154"/>
      <c r="CH105" s="154"/>
      <c r="CI105" s="154"/>
      <c r="CJ105" s="154"/>
      <c r="CK105" s="154"/>
      <c r="CL105" s="154"/>
      <c r="CM105" s="154"/>
      <c r="CN105" s="154"/>
      <c r="CO105" s="154"/>
      <c r="CP105" s="154"/>
      <c r="CQ105" s="154"/>
      <c r="CR105" s="154"/>
      <c r="CS105" s="154"/>
      <c r="CT105" s="154"/>
      <c r="CU105" s="154"/>
      <c r="CV105" s="154"/>
      <c r="CW105" s="154"/>
      <c r="CX105" s="154"/>
      <c r="CY105" s="154"/>
      <c r="CZ105" s="154"/>
      <c r="DA105" s="154"/>
      <c r="DB105" s="154"/>
      <c r="DC105" s="154"/>
      <c r="DD105" s="154"/>
      <c r="DE105" s="154"/>
      <c r="DF105" s="154"/>
    </row>
    <row r="106" spans="2:110" s="153" customFormat="1" x14ac:dyDescent="0.35">
      <c r="B106" s="204"/>
      <c r="C106" s="204"/>
      <c r="D106" s="204"/>
      <c r="E106" s="204"/>
      <c r="F106" s="204"/>
      <c r="G106" s="204"/>
      <c r="H106" s="204"/>
      <c r="I106" s="204"/>
      <c r="J106" s="204"/>
      <c r="K106" s="204"/>
      <c r="M106" s="167"/>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c r="BE106" s="154"/>
      <c r="BF106" s="154"/>
      <c r="BG106" s="154"/>
      <c r="BH106" s="154"/>
      <c r="BI106" s="154"/>
      <c r="BJ106" s="154"/>
      <c r="BK106" s="154"/>
      <c r="BL106" s="154"/>
      <c r="BM106" s="154"/>
      <c r="BN106" s="154"/>
      <c r="BO106" s="154"/>
      <c r="BP106" s="154"/>
      <c r="BQ106" s="154"/>
      <c r="BR106" s="154"/>
      <c r="BS106" s="154"/>
      <c r="BT106" s="154"/>
      <c r="BU106" s="154"/>
      <c r="BV106" s="154"/>
      <c r="BW106" s="154"/>
      <c r="BX106" s="154"/>
      <c r="BY106" s="154"/>
      <c r="BZ106" s="154"/>
      <c r="CA106" s="154"/>
      <c r="CB106" s="154"/>
      <c r="CC106" s="154"/>
      <c r="CD106" s="154"/>
      <c r="CE106" s="154"/>
      <c r="CF106" s="154"/>
      <c r="CG106" s="154"/>
      <c r="CH106" s="154"/>
      <c r="CI106" s="154"/>
      <c r="CJ106" s="154"/>
      <c r="CK106" s="154"/>
      <c r="CL106" s="154"/>
      <c r="CM106" s="154"/>
      <c r="CN106" s="154"/>
      <c r="CO106" s="154"/>
      <c r="CP106" s="154"/>
      <c r="CQ106" s="154"/>
      <c r="CR106" s="154"/>
      <c r="CS106" s="154"/>
      <c r="CT106" s="154"/>
      <c r="CU106" s="154"/>
      <c r="CV106" s="154"/>
      <c r="CW106" s="154"/>
      <c r="CX106" s="154"/>
      <c r="CY106" s="154"/>
      <c r="CZ106" s="154"/>
      <c r="DA106" s="154"/>
      <c r="DB106" s="154"/>
      <c r="DC106" s="154"/>
      <c r="DD106" s="154"/>
      <c r="DE106" s="154"/>
      <c r="DF106" s="154"/>
    </row>
    <row r="107" spans="2:110" s="153" customFormat="1" x14ac:dyDescent="0.35">
      <c r="B107" s="204"/>
      <c r="C107" s="204"/>
      <c r="D107" s="204"/>
      <c r="E107" s="204"/>
      <c r="F107" s="204"/>
      <c r="G107" s="204"/>
      <c r="H107" s="204"/>
      <c r="I107" s="204"/>
      <c r="J107" s="204"/>
      <c r="K107" s="204"/>
      <c r="M107" s="167"/>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c r="BJ107" s="154"/>
      <c r="BK107" s="154"/>
      <c r="BL107" s="154"/>
      <c r="BM107" s="154"/>
      <c r="BN107" s="154"/>
      <c r="BO107" s="154"/>
      <c r="BP107" s="154"/>
      <c r="BQ107" s="154"/>
      <c r="BR107" s="154"/>
      <c r="BS107" s="154"/>
      <c r="BT107" s="154"/>
      <c r="BU107" s="154"/>
      <c r="BV107" s="154"/>
      <c r="BW107" s="154"/>
      <c r="BX107" s="154"/>
      <c r="BY107" s="154"/>
      <c r="BZ107" s="154"/>
      <c r="CA107" s="154"/>
      <c r="CB107" s="154"/>
      <c r="CC107" s="154"/>
      <c r="CD107" s="154"/>
      <c r="CE107" s="154"/>
      <c r="CF107" s="154"/>
      <c r="CG107" s="154"/>
      <c r="CH107" s="154"/>
      <c r="CI107" s="154"/>
      <c r="CJ107" s="154"/>
      <c r="CK107" s="154"/>
      <c r="CL107" s="154"/>
      <c r="CM107" s="154"/>
      <c r="CN107" s="154"/>
      <c r="CO107" s="154"/>
      <c r="CP107" s="154"/>
      <c r="CQ107" s="154"/>
      <c r="CR107" s="154"/>
      <c r="CS107" s="154"/>
      <c r="CT107" s="154"/>
      <c r="CU107" s="154"/>
      <c r="CV107" s="154"/>
      <c r="CW107" s="154"/>
      <c r="CX107" s="154"/>
      <c r="CY107" s="154"/>
      <c r="CZ107" s="154"/>
      <c r="DA107" s="154"/>
      <c r="DB107" s="154"/>
      <c r="DC107" s="154"/>
      <c r="DD107" s="154"/>
      <c r="DE107" s="154"/>
      <c r="DF107" s="154"/>
    </row>
    <row r="108" spans="2:110" s="153" customFormat="1" x14ac:dyDescent="0.35">
      <c r="B108" s="204"/>
      <c r="C108" s="204"/>
      <c r="D108" s="204"/>
      <c r="E108" s="204"/>
      <c r="F108" s="204"/>
      <c r="G108" s="204"/>
      <c r="H108" s="204"/>
      <c r="I108" s="204"/>
      <c r="J108" s="204"/>
      <c r="K108" s="204"/>
      <c r="M108" s="167"/>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54"/>
      <c r="AL108" s="154"/>
      <c r="AM108" s="154"/>
      <c r="AN108" s="154"/>
      <c r="AO108" s="154"/>
      <c r="AP108" s="154"/>
      <c r="AQ108" s="154"/>
      <c r="AR108" s="154"/>
      <c r="AS108" s="154"/>
      <c r="AT108" s="154"/>
      <c r="AU108" s="154"/>
      <c r="AV108" s="154"/>
      <c r="AW108" s="154"/>
      <c r="AX108" s="154"/>
      <c r="AY108" s="154"/>
      <c r="AZ108" s="154"/>
      <c r="BA108" s="154"/>
      <c r="BB108" s="154"/>
      <c r="BC108" s="154"/>
      <c r="BD108" s="154"/>
      <c r="BE108" s="154"/>
      <c r="BF108" s="154"/>
      <c r="BG108" s="154"/>
      <c r="BH108" s="154"/>
      <c r="BI108" s="154"/>
      <c r="BJ108" s="154"/>
      <c r="BK108" s="154"/>
      <c r="BL108" s="154"/>
      <c r="BM108" s="154"/>
      <c r="BN108" s="154"/>
      <c r="BO108" s="154"/>
      <c r="BP108" s="154"/>
      <c r="BQ108" s="154"/>
      <c r="BR108" s="154"/>
      <c r="BS108" s="154"/>
      <c r="BT108" s="154"/>
      <c r="BU108" s="154"/>
      <c r="BV108" s="154"/>
      <c r="BW108" s="154"/>
      <c r="BX108" s="154"/>
      <c r="BY108" s="154"/>
      <c r="BZ108" s="154"/>
      <c r="CA108" s="154"/>
      <c r="CB108" s="154"/>
      <c r="CC108" s="154"/>
      <c r="CD108" s="154"/>
      <c r="CE108" s="154"/>
      <c r="CF108" s="154"/>
      <c r="CG108" s="154"/>
      <c r="CH108" s="154"/>
      <c r="CI108" s="154"/>
      <c r="CJ108" s="154"/>
      <c r="CK108" s="154"/>
      <c r="CL108" s="154"/>
      <c r="CM108" s="154"/>
      <c r="CN108" s="154"/>
      <c r="CO108" s="154"/>
      <c r="CP108" s="154"/>
      <c r="CQ108" s="154"/>
      <c r="CR108" s="154"/>
      <c r="CS108" s="154"/>
      <c r="CT108" s="154"/>
      <c r="CU108" s="154"/>
      <c r="CV108" s="154"/>
      <c r="CW108" s="154"/>
      <c r="CX108" s="154"/>
      <c r="CY108" s="154"/>
      <c r="CZ108" s="154"/>
      <c r="DA108" s="154"/>
      <c r="DB108" s="154"/>
      <c r="DC108" s="154"/>
      <c r="DD108" s="154"/>
      <c r="DE108" s="154"/>
      <c r="DF108" s="154"/>
    </row>
    <row r="109" spans="2:110" s="153" customFormat="1" x14ac:dyDescent="0.35">
      <c r="B109" s="204"/>
      <c r="C109" s="204"/>
      <c r="D109" s="204"/>
      <c r="E109" s="204"/>
      <c r="F109" s="204"/>
      <c r="G109" s="204"/>
      <c r="H109" s="204"/>
      <c r="I109" s="204"/>
      <c r="J109" s="204"/>
      <c r="K109" s="204"/>
      <c r="M109" s="167"/>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c r="BN109" s="154"/>
      <c r="BO109" s="154"/>
      <c r="BP109" s="154"/>
      <c r="BQ109" s="154"/>
      <c r="BR109" s="154"/>
      <c r="BS109" s="154"/>
      <c r="BT109" s="154"/>
      <c r="BU109" s="154"/>
      <c r="BV109" s="154"/>
      <c r="BW109" s="154"/>
      <c r="BX109" s="154"/>
      <c r="BY109" s="154"/>
      <c r="BZ109" s="154"/>
      <c r="CA109" s="154"/>
      <c r="CB109" s="154"/>
      <c r="CC109" s="154"/>
      <c r="CD109" s="154"/>
      <c r="CE109" s="154"/>
      <c r="CF109" s="154"/>
      <c r="CG109" s="154"/>
      <c r="CH109" s="154"/>
      <c r="CI109" s="154"/>
      <c r="CJ109" s="154"/>
      <c r="CK109" s="154"/>
      <c r="CL109" s="154"/>
      <c r="CM109" s="154"/>
      <c r="CN109" s="154"/>
      <c r="CO109" s="154"/>
      <c r="CP109" s="154"/>
      <c r="CQ109" s="154"/>
      <c r="CR109" s="154"/>
      <c r="CS109" s="154"/>
      <c r="CT109" s="154"/>
      <c r="CU109" s="154"/>
      <c r="CV109" s="154"/>
      <c r="CW109" s="154"/>
      <c r="CX109" s="154"/>
      <c r="CY109" s="154"/>
      <c r="CZ109" s="154"/>
      <c r="DA109" s="154"/>
      <c r="DB109" s="154"/>
      <c r="DC109" s="154"/>
      <c r="DD109" s="154"/>
      <c r="DE109" s="154"/>
      <c r="DF109" s="154"/>
    </row>
    <row r="110" spans="2:110" s="153" customFormat="1" x14ac:dyDescent="0.35">
      <c r="B110" s="204"/>
      <c r="C110" s="204"/>
      <c r="D110" s="204"/>
      <c r="E110" s="204"/>
      <c r="F110" s="204"/>
      <c r="G110" s="204"/>
      <c r="H110" s="204"/>
      <c r="I110" s="204"/>
      <c r="J110" s="204"/>
      <c r="K110" s="204"/>
      <c r="M110" s="167"/>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54"/>
      <c r="AL110" s="154"/>
      <c r="AM110" s="154"/>
      <c r="AN110" s="154"/>
      <c r="AO110" s="154"/>
      <c r="AP110" s="154"/>
      <c r="AQ110" s="154"/>
      <c r="AR110" s="154"/>
      <c r="AS110" s="154"/>
      <c r="AT110" s="154"/>
      <c r="AU110" s="154"/>
      <c r="AV110" s="154"/>
      <c r="AW110" s="154"/>
      <c r="AX110" s="154"/>
      <c r="AY110" s="154"/>
      <c r="AZ110" s="154"/>
      <c r="BA110" s="154"/>
      <c r="BB110" s="154"/>
      <c r="BC110" s="154"/>
      <c r="BD110" s="154"/>
      <c r="BE110" s="154"/>
      <c r="BF110" s="154"/>
      <c r="BG110" s="154"/>
      <c r="BH110" s="154"/>
      <c r="BI110" s="154"/>
      <c r="BJ110" s="154"/>
      <c r="BK110" s="154"/>
      <c r="BL110" s="154"/>
      <c r="BM110" s="154"/>
      <c r="BN110" s="154"/>
      <c r="BO110" s="154"/>
      <c r="BP110" s="154"/>
      <c r="BQ110" s="154"/>
      <c r="BR110" s="154"/>
      <c r="BS110" s="154"/>
      <c r="BT110" s="154"/>
      <c r="BU110" s="154"/>
      <c r="BV110" s="154"/>
      <c r="BW110" s="154"/>
      <c r="BX110" s="154"/>
      <c r="BY110" s="154"/>
      <c r="BZ110" s="154"/>
      <c r="CA110" s="154"/>
      <c r="CB110" s="154"/>
      <c r="CC110" s="154"/>
      <c r="CD110" s="154"/>
      <c r="CE110" s="154"/>
      <c r="CF110" s="154"/>
      <c r="CG110" s="154"/>
      <c r="CH110" s="154"/>
      <c r="CI110" s="154"/>
      <c r="CJ110" s="154"/>
      <c r="CK110" s="154"/>
      <c r="CL110" s="154"/>
      <c r="CM110" s="154"/>
      <c r="CN110" s="154"/>
      <c r="CO110" s="154"/>
      <c r="CP110" s="154"/>
      <c r="CQ110" s="154"/>
      <c r="CR110" s="154"/>
      <c r="CS110" s="154"/>
      <c r="CT110" s="154"/>
      <c r="CU110" s="154"/>
      <c r="CV110" s="154"/>
      <c r="CW110" s="154"/>
      <c r="CX110" s="154"/>
      <c r="CY110" s="154"/>
      <c r="CZ110" s="154"/>
      <c r="DA110" s="154"/>
      <c r="DB110" s="154"/>
      <c r="DC110" s="154"/>
      <c r="DD110" s="154"/>
      <c r="DE110" s="154"/>
      <c r="DF110" s="154"/>
    </row>
    <row r="111" spans="2:110" s="153" customFormat="1" x14ac:dyDescent="0.35">
      <c r="B111" s="204"/>
      <c r="C111" s="204"/>
      <c r="D111" s="204"/>
      <c r="E111" s="204"/>
      <c r="F111" s="204"/>
      <c r="G111" s="204"/>
      <c r="H111" s="204"/>
      <c r="I111" s="204"/>
      <c r="J111" s="204"/>
      <c r="K111" s="204"/>
      <c r="M111" s="167"/>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54"/>
      <c r="AL111" s="154"/>
      <c r="AM111" s="154"/>
      <c r="AN111" s="154"/>
      <c r="AO111" s="154"/>
      <c r="AP111" s="154"/>
      <c r="AQ111" s="154"/>
      <c r="AR111" s="154"/>
      <c r="AS111" s="154"/>
      <c r="AT111" s="154"/>
      <c r="AU111" s="154"/>
      <c r="AV111" s="154"/>
      <c r="AW111" s="154"/>
      <c r="AX111" s="154"/>
      <c r="AY111" s="154"/>
      <c r="AZ111" s="154"/>
      <c r="BA111" s="154"/>
      <c r="BB111" s="154"/>
      <c r="BC111" s="154"/>
      <c r="BD111" s="154"/>
      <c r="BE111" s="154"/>
      <c r="BF111" s="154"/>
      <c r="BG111" s="154"/>
      <c r="BH111" s="154"/>
      <c r="BI111" s="154"/>
      <c r="BJ111" s="154"/>
      <c r="BK111" s="154"/>
      <c r="BL111" s="154"/>
      <c r="BM111" s="154"/>
      <c r="BN111" s="154"/>
      <c r="BO111" s="154"/>
      <c r="BP111" s="154"/>
      <c r="BQ111" s="154"/>
      <c r="BR111" s="154"/>
      <c r="BS111" s="154"/>
      <c r="BT111" s="154"/>
      <c r="BU111" s="154"/>
      <c r="BV111" s="154"/>
      <c r="BW111" s="154"/>
      <c r="BX111" s="154"/>
      <c r="BY111" s="154"/>
      <c r="BZ111" s="154"/>
      <c r="CA111" s="154"/>
      <c r="CB111" s="154"/>
      <c r="CC111" s="154"/>
      <c r="CD111" s="154"/>
      <c r="CE111" s="154"/>
      <c r="CF111" s="154"/>
      <c r="CG111" s="154"/>
      <c r="CH111" s="154"/>
      <c r="CI111" s="154"/>
      <c r="CJ111" s="154"/>
      <c r="CK111" s="154"/>
      <c r="CL111" s="154"/>
      <c r="CM111" s="154"/>
      <c r="CN111" s="154"/>
      <c r="CO111" s="154"/>
      <c r="CP111" s="154"/>
      <c r="CQ111" s="154"/>
      <c r="CR111" s="154"/>
      <c r="CS111" s="154"/>
      <c r="CT111" s="154"/>
      <c r="CU111" s="154"/>
      <c r="CV111" s="154"/>
      <c r="CW111" s="154"/>
      <c r="CX111" s="154"/>
      <c r="CY111" s="154"/>
      <c r="CZ111" s="154"/>
      <c r="DA111" s="154"/>
      <c r="DB111" s="154"/>
      <c r="DC111" s="154"/>
      <c r="DD111" s="154"/>
      <c r="DE111" s="154"/>
      <c r="DF111" s="154"/>
    </row>
    <row r="112" spans="2:110" s="153" customFormat="1" x14ac:dyDescent="0.35">
      <c r="B112" s="204"/>
      <c r="C112" s="204"/>
      <c r="D112" s="204"/>
      <c r="E112" s="204"/>
      <c r="F112" s="204"/>
      <c r="G112" s="204"/>
      <c r="H112" s="204"/>
      <c r="I112" s="204"/>
      <c r="J112" s="204"/>
      <c r="K112" s="204"/>
      <c r="M112" s="167"/>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54"/>
      <c r="AL112" s="154"/>
      <c r="AM112" s="154"/>
      <c r="AN112" s="154"/>
      <c r="AO112" s="154"/>
      <c r="AP112" s="154"/>
      <c r="AQ112" s="154"/>
      <c r="AR112" s="154"/>
      <c r="AS112" s="154"/>
      <c r="AT112" s="154"/>
      <c r="AU112" s="154"/>
      <c r="AV112" s="154"/>
      <c r="AW112" s="154"/>
      <c r="AX112" s="154"/>
      <c r="AY112" s="154"/>
      <c r="AZ112" s="154"/>
      <c r="BA112" s="154"/>
      <c r="BB112" s="154"/>
      <c r="BC112" s="154"/>
      <c r="BD112" s="154"/>
      <c r="BE112" s="154"/>
      <c r="BF112" s="154"/>
      <c r="BG112" s="154"/>
      <c r="BH112" s="154"/>
      <c r="BI112" s="154"/>
      <c r="BJ112" s="154"/>
      <c r="BK112" s="154"/>
      <c r="BL112" s="154"/>
      <c r="BM112" s="154"/>
      <c r="BN112" s="154"/>
      <c r="BO112" s="154"/>
      <c r="BP112" s="154"/>
      <c r="BQ112" s="154"/>
      <c r="BR112" s="154"/>
      <c r="BS112" s="154"/>
      <c r="BT112" s="154"/>
      <c r="BU112" s="154"/>
      <c r="BV112" s="154"/>
      <c r="BW112" s="154"/>
      <c r="BX112" s="154"/>
      <c r="BY112" s="154"/>
      <c r="BZ112" s="154"/>
      <c r="CA112" s="154"/>
      <c r="CB112" s="154"/>
      <c r="CC112" s="154"/>
      <c r="CD112" s="154"/>
      <c r="CE112" s="154"/>
      <c r="CF112" s="154"/>
      <c r="CG112" s="154"/>
      <c r="CH112" s="154"/>
      <c r="CI112" s="154"/>
      <c r="CJ112" s="154"/>
      <c r="CK112" s="154"/>
      <c r="CL112" s="154"/>
      <c r="CM112" s="154"/>
      <c r="CN112" s="154"/>
      <c r="CO112" s="154"/>
      <c r="CP112" s="154"/>
      <c r="CQ112" s="154"/>
      <c r="CR112" s="154"/>
      <c r="CS112" s="154"/>
      <c r="CT112" s="154"/>
      <c r="CU112" s="154"/>
      <c r="CV112" s="154"/>
      <c r="CW112" s="154"/>
      <c r="CX112" s="154"/>
      <c r="CY112" s="154"/>
      <c r="CZ112" s="154"/>
      <c r="DA112" s="154"/>
      <c r="DB112" s="154"/>
      <c r="DC112" s="154"/>
      <c r="DD112" s="154"/>
      <c r="DE112" s="154"/>
      <c r="DF112" s="154"/>
    </row>
    <row r="113" spans="2:110" s="153" customFormat="1" x14ac:dyDescent="0.35">
      <c r="B113" s="204"/>
      <c r="C113" s="204"/>
      <c r="D113" s="204"/>
      <c r="E113" s="204"/>
      <c r="F113" s="204"/>
      <c r="G113" s="204"/>
      <c r="H113" s="204"/>
      <c r="I113" s="204"/>
      <c r="J113" s="204"/>
      <c r="K113" s="204"/>
      <c r="M113" s="167"/>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4"/>
      <c r="BR113" s="154"/>
      <c r="BS113" s="154"/>
      <c r="BT113" s="154"/>
      <c r="BU113" s="154"/>
      <c r="BV113" s="154"/>
      <c r="BW113" s="154"/>
      <c r="BX113" s="154"/>
      <c r="BY113" s="154"/>
      <c r="BZ113" s="154"/>
      <c r="CA113" s="154"/>
      <c r="CB113" s="154"/>
      <c r="CC113" s="154"/>
      <c r="CD113" s="154"/>
      <c r="CE113" s="154"/>
      <c r="CF113" s="154"/>
      <c r="CG113" s="154"/>
      <c r="CH113" s="154"/>
      <c r="CI113" s="154"/>
      <c r="CJ113" s="154"/>
      <c r="CK113" s="154"/>
      <c r="CL113" s="154"/>
      <c r="CM113" s="154"/>
      <c r="CN113" s="154"/>
      <c r="CO113" s="154"/>
      <c r="CP113" s="154"/>
      <c r="CQ113" s="154"/>
      <c r="CR113" s="154"/>
      <c r="CS113" s="154"/>
      <c r="CT113" s="154"/>
      <c r="CU113" s="154"/>
      <c r="CV113" s="154"/>
      <c r="CW113" s="154"/>
      <c r="CX113" s="154"/>
      <c r="CY113" s="154"/>
      <c r="CZ113" s="154"/>
      <c r="DA113" s="154"/>
      <c r="DB113" s="154"/>
      <c r="DC113" s="154"/>
      <c r="DD113" s="154"/>
      <c r="DE113" s="154"/>
      <c r="DF113" s="154"/>
    </row>
    <row r="114" spans="2:110" s="153" customFormat="1" x14ac:dyDescent="0.35">
      <c r="B114" s="204"/>
      <c r="C114" s="204"/>
      <c r="D114" s="204"/>
      <c r="E114" s="204"/>
      <c r="F114" s="204"/>
      <c r="G114" s="204"/>
      <c r="H114" s="204"/>
      <c r="I114" s="204"/>
      <c r="J114" s="204"/>
      <c r="K114" s="204"/>
      <c r="M114" s="167"/>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c r="BF114" s="154"/>
      <c r="BG114" s="154"/>
      <c r="BH114" s="154"/>
      <c r="BI114" s="154"/>
      <c r="BJ114" s="154"/>
      <c r="BK114" s="154"/>
      <c r="BL114" s="154"/>
      <c r="BM114" s="154"/>
      <c r="BN114" s="154"/>
      <c r="BO114" s="154"/>
      <c r="BP114" s="154"/>
      <c r="BQ114" s="154"/>
      <c r="BR114" s="154"/>
      <c r="BS114" s="154"/>
      <c r="BT114" s="154"/>
      <c r="BU114" s="154"/>
      <c r="BV114" s="154"/>
      <c r="BW114" s="154"/>
      <c r="BX114" s="154"/>
      <c r="BY114" s="154"/>
      <c r="BZ114" s="154"/>
      <c r="CA114" s="154"/>
      <c r="CB114" s="154"/>
      <c r="CC114" s="154"/>
      <c r="CD114" s="154"/>
      <c r="CE114" s="154"/>
      <c r="CF114" s="154"/>
      <c r="CG114" s="154"/>
      <c r="CH114" s="154"/>
      <c r="CI114" s="154"/>
      <c r="CJ114" s="154"/>
      <c r="CK114" s="154"/>
      <c r="CL114" s="154"/>
      <c r="CM114" s="154"/>
      <c r="CN114" s="154"/>
      <c r="CO114" s="154"/>
      <c r="CP114" s="154"/>
      <c r="CQ114" s="154"/>
      <c r="CR114" s="154"/>
      <c r="CS114" s="154"/>
      <c r="CT114" s="154"/>
      <c r="CU114" s="154"/>
      <c r="CV114" s="154"/>
      <c r="CW114" s="154"/>
      <c r="CX114" s="154"/>
      <c r="CY114" s="154"/>
      <c r="CZ114" s="154"/>
      <c r="DA114" s="154"/>
      <c r="DB114" s="154"/>
      <c r="DC114" s="154"/>
      <c r="DD114" s="154"/>
      <c r="DE114" s="154"/>
      <c r="DF114" s="154"/>
    </row>
    <row r="115" spans="2:110" s="153" customFormat="1" x14ac:dyDescent="0.35">
      <c r="B115" s="204"/>
      <c r="C115" s="204"/>
      <c r="D115" s="204"/>
      <c r="E115" s="204"/>
      <c r="F115" s="204"/>
      <c r="G115" s="204"/>
      <c r="H115" s="204"/>
      <c r="I115" s="204"/>
      <c r="J115" s="204"/>
      <c r="K115" s="204"/>
      <c r="M115" s="167"/>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54"/>
      <c r="AL115" s="154"/>
      <c r="AM115" s="154"/>
      <c r="AN115" s="154"/>
      <c r="AO115" s="154"/>
      <c r="AP115" s="154"/>
      <c r="AQ115" s="154"/>
      <c r="AR115" s="154"/>
      <c r="AS115" s="154"/>
      <c r="AT115" s="154"/>
      <c r="AU115" s="154"/>
      <c r="AV115" s="154"/>
      <c r="AW115" s="154"/>
      <c r="AX115" s="154"/>
      <c r="AY115" s="154"/>
      <c r="AZ115" s="154"/>
      <c r="BA115" s="154"/>
      <c r="BB115" s="154"/>
      <c r="BC115" s="154"/>
      <c r="BD115" s="154"/>
      <c r="BE115" s="154"/>
      <c r="BF115" s="154"/>
      <c r="BG115" s="154"/>
      <c r="BH115" s="154"/>
      <c r="BI115" s="154"/>
      <c r="BJ115" s="154"/>
      <c r="BK115" s="154"/>
      <c r="BL115" s="154"/>
      <c r="BM115" s="154"/>
      <c r="BN115" s="154"/>
      <c r="BO115" s="154"/>
      <c r="BP115" s="154"/>
      <c r="BQ115" s="154"/>
      <c r="BR115" s="154"/>
      <c r="BS115" s="154"/>
      <c r="BT115" s="154"/>
      <c r="BU115" s="154"/>
      <c r="BV115" s="154"/>
      <c r="BW115" s="154"/>
      <c r="BX115" s="154"/>
      <c r="BY115" s="154"/>
      <c r="BZ115" s="154"/>
      <c r="CA115" s="154"/>
      <c r="CB115" s="154"/>
      <c r="CC115" s="154"/>
      <c r="CD115" s="154"/>
      <c r="CE115" s="154"/>
      <c r="CF115" s="154"/>
      <c r="CG115" s="154"/>
      <c r="CH115" s="154"/>
      <c r="CI115" s="154"/>
      <c r="CJ115" s="154"/>
      <c r="CK115" s="154"/>
      <c r="CL115" s="154"/>
      <c r="CM115" s="154"/>
      <c r="CN115" s="154"/>
      <c r="CO115" s="154"/>
      <c r="CP115" s="154"/>
      <c r="CQ115" s="154"/>
      <c r="CR115" s="154"/>
      <c r="CS115" s="154"/>
      <c r="CT115" s="154"/>
      <c r="CU115" s="154"/>
      <c r="CV115" s="154"/>
      <c r="CW115" s="154"/>
      <c r="CX115" s="154"/>
      <c r="CY115" s="154"/>
      <c r="CZ115" s="154"/>
      <c r="DA115" s="154"/>
      <c r="DB115" s="154"/>
      <c r="DC115" s="154"/>
      <c r="DD115" s="154"/>
      <c r="DE115" s="154"/>
      <c r="DF115" s="154"/>
    </row>
    <row r="116" spans="2:110" s="153" customFormat="1" x14ac:dyDescent="0.35">
      <c r="B116" s="204"/>
      <c r="C116" s="204"/>
      <c r="D116" s="204"/>
      <c r="E116" s="204"/>
      <c r="F116" s="204"/>
      <c r="G116" s="204"/>
      <c r="H116" s="204"/>
      <c r="I116" s="204"/>
      <c r="J116" s="204"/>
      <c r="K116" s="204"/>
      <c r="M116" s="167"/>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54"/>
      <c r="AL116" s="154"/>
      <c r="AM116" s="154"/>
      <c r="AN116" s="154"/>
      <c r="AO116" s="154"/>
      <c r="AP116" s="154"/>
      <c r="AQ116" s="154"/>
      <c r="AR116" s="154"/>
      <c r="AS116" s="154"/>
      <c r="AT116" s="154"/>
      <c r="AU116" s="154"/>
      <c r="AV116" s="154"/>
      <c r="AW116" s="154"/>
      <c r="AX116" s="154"/>
      <c r="AY116" s="154"/>
      <c r="AZ116" s="154"/>
      <c r="BA116" s="154"/>
      <c r="BB116" s="154"/>
      <c r="BC116" s="154"/>
      <c r="BD116" s="154"/>
      <c r="BE116" s="154"/>
      <c r="BF116" s="154"/>
      <c r="BG116" s="154"/>
      <c r="BH116" s="154"/>
      <c r="BI116" s="154"/>
      <c r="BJ116" s="154"/>
      <c r="BK116" s="154"/>
      <c r="BL116" s="154"/>
      <c r="BM116" s="154"/>
      <c r="BN116" s="154"/>
      <c r="BO116" s="154"/>
      <c r="BP116" s="154"/>
      <c r="BQ116" s="154"/>
      <c r="BR116" s="154"/>
      <c r="BS116" s="154"/>
      <c r="BT116" s="154"/>
      <c r="BU116" s="154"/>
      <c r="BV116" s="154"/>
      <c r="BW116" s="154"/>
      <c r="BX116" s="154"/>
      <c r="BY116" s="154"/>
      <c r="BZ116" s="154"/>
      <c r="CA116" s="154"/>
      <c r="CB116" s="154"/>
      <c r="CC116" s="154"/>
      <c r="CD116" s="154"/>
      <c r="CE116" s="154"/>
      <c r="CF116" s="154"/>
      <c r="CG116" s="154"/>
      <c r="CH116" s="154"/>
      <c r="CI116" s="154"/>
      <c r="CJ116" s="154"/>
      <c r="CK116" s="154"/>
      <c r="CL116" s="154"/>
      <c r="CM116" s="154"/>
      <c r="CN116" s="154"/>
      <c r="CO116" s="154"/>
      <c r="CP116" s="154"/>
      <c r="CQ116" s="154"/>
      <c r="CR116" s="154"/>
      <c r="CS116" s="154"/>
      <c r="CT116" s="154"/>
      <c r="CU116" s="154"/>
      <c r="CV116" s="154"/>
      <c r="CW116" s="154"/>
      <c r="CX116" s="154"/>
      <c r="CY116" s="154"/>
      <c r="CZ116" s="154"/>
      <c r="DA116" s="154"/>
      <c r="DB116" s="154"/>
      <c r="DC116" s="154"/>
      <c r="DD116" s="154"/>
      <c r="DE116" s="154"/>
      <c r="DF116" s="154"/>
    </row>
    <row r="117" spans="2:110" s="153" customFormat="1" x14ac:dyDescent="0.35">
      <c r="B117" s="204"/>
      <c r="C117" s="204"/>
      <c r="D117" s="204"/>
      <c r="E117" s="204"/>
      <c r="F117" s="204"/>
      <c r="G117" s="204"/>
      <c r="H117" s="204"/>
      <c r="I117" s="204"/>
      <c r="J117" s="204"/>
      <c r="K117" s="204"/>
      <c r="M117" s="167"/>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4"/>
      <c r="BU117" s="154"/>
      <c r="BV117" s="154"/>
      <c r="BW117" s="154"/>
      <c r="BX117" s="154"/>
      <c r="BY117" s="154"/>
      <c r="BZ117" s="154"/>
      <c r="CA117" s="154"/>
      <c r="CB117" s="154"/>
      <c r="CC117" s="154"/>
      <c r="CD117" s="154"/>
      <c r="CE117" s="154"/>
      <c r="CF117" s="154"/>
      <c r="CG117" s="154"/>
      <c r="CH117" s="154"/>
      <c r="CI117" s="154"/>
      <c r="CJ117" s="154"/>
      <c r="CK117" s="154"/>
      <c r="CL117" s="154"/>
      <c r="CM117" s="154"/>
      <c r="CN117" s="154"/>
      <c r="CO117" s="154"/>
      <c r="CP117" s="154"/>
      <c r="CQ117" s="154"/>
      <c r="CR117" s="154"/>
      <c r="CS117" s="154"/>
      <c r="CT117" s="154"/>
      <c r="CU117" s="154"/>
      <c r="CV117" s="154"/>
      <c r="CW117" s="154"/>
      <c r="CX117" s="154"/>
      <c r="CY117" s="154"/>
      <c r="CZ117" s="154"/>
      <c r="DA117" s="154"/>
      <c r="DB117" s="154"/>
      <c r="DC117" s="154"/>
      <c r="DD117" s="154"/>
      <c r="DE117" s="154"/>
      <c r="DF117" s="154"/>
    </row>
    <row r="118" spans="2:110" s="153" customFormat="1" x14ac:dyDescent="0.35">
      <c r="B118" s="204"/>
      <c r="C118" s="204"/>
      <c r="D118" s="204"/>
      <c r="E118" s="204"/>
      <c r="F118" s="204"/>
      <c r="G118" s="204"/>
      <c r="H118" s="204"/>
      <c r="I118" s="204"/>
      <c r="J118" s="204"/>
      <c r="K118" s="204"/>
      <c r="M118" s="167"/>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c r="AK118" s="154"/>
      <c r="AL118" s="154"/>
      <c r="AM118" s="154"/>
      <c r="AN118" s="154"/>
      <c r="AO118" s="154"/>
      <c r="AP118" s="154"/>
      <c r="AQ118" s="154"/>
      <c r="AR118" s="154"/>
      <c r="AS118" s="154"/>
      <c r="AT118" s="154"/>
      <c r="AU118" s="154"/>
      <c r="AV118" s="154"/>
      <c r="AW118" s="154"/>
      <c r="AX118" s="154"/>
      <c r="AY118" s="154"/>
      <c r="AZ118" s="154"/>
      <c r="BA118" s="154"/>
      <c r="BB118" s="154"/>
      <c r="BC118" s="154"/>
      <c r="BD118" s="154"/>
      <c r="BE118" s="154"/>
      <c r="BF118" s="154"/>
      <c r="BG118" s="154"/>
      <c r="BH118" s="154"/>
      <c r="BI118" s="154"/>
      <c r="BJ118" s="154"/>
      <c r="BK118" s="154"/>
      <c r="BL118" s="154"/>
      <c r="BM118" s="154"/>
      <c r="BN118" s="154"/>
      <c r="BO118" s="154"/>
      <c r="BP118" s="154"/>
      <c r="BQ118" s="154"/>
      <c r="BR118" s="154"/>
      <c r="BS118" s="154"/>
      <c r="BT118" s="154"/>
      <c r="BU118" s="154"/>
      <c r="BV118" s="154"/>
      <c r="BW118" s="154"/>
      <c r="BX118" s="154"/>
      <c r="BY118" s="154"/>
      <c r="BZ118" s="154"/>
      <c r="CA118" s="154"/>
      <c r="CB118" s="154"/>
      <c r="CC118" s="154"/>
      <c r="CD118" s="154"/>
      <c r="CE118" s="154"/>
      <c r="CF118" s="154"/>
      <c r="CG118" s="154"/>
      <c r="CH118" s="154"/>
      <c r="CI118" s="154"/>
      <c r="CJ118" s="154"/>
      <c r="CK118" s="154"/>
      <c r="CL118" s="154"/>
      <c r="CM118" s="154"/>
      <c r="CN118" s="154"/>
      <c r="CO118" s="154"/>
      <c r="CP118" s="154"/>
      <c r="CQ118" s="154"/>
      <c r="CR118" s="154"/>
      <c r="CS118" s="154"/>
      <c r="CT118" s="154"/>
      <c r="CU118" s="154"/>
      <c r="CV118" s="154"/>
      <c r="CW118" s="154"/>
      <c r="CX118" s="154"/>
      <c r="CY118" s="154"/>
      <c r="CZ118" s="154"/>
      <c r="DA118" s="154"/>
      <c r="DB118" s="154"/>
      <c r="DC118" s="154"/>
      <c r="DD118" s="154"/>
      <c r="DE118" s="154"/>
      <c r="DF118" s="154"/>
    </row>
    <row r="119" spans="2:110" s="153" customFormat="1" x14ac:dyDescent="0.35">
      <c r="B119" s="204"/>
      <c r="C119" s="204"/>
      <c r="D119" s="204"/>
      <c r="E119" s="204"/>
      <c r="F119" s="204"/>
      <c r="G119" s="204"/>
      <c r="H119" s="204"/>
      <c r="I119" s="204"/>
      <c r="J119" s="204"/>
      <c r="K119" s="204"/>
      <c r="M119" s="167"/>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c r="CH119" s="154"/>
      <c r="CI119" s="154"/>
      <c r="CJ119" s="154"/>
      <c r="CK119" s="154"/>
      <c r="CL119" s="154"/>
      <c r="CM119" s="154"/>
      <c r="CN119" s="154"/>
      <c r="CO119" s="154"/>
      <c r="CP119" s="154"/>
      <c r="CQ119" s="154"/>
      <c r="CR119" s="154"/>
      <c r="CS119" s="154"/>
      <c r="CT119" s="154"/>
      <c r="CU119" s="154"/>
      <c r="CV119" s="154"/>
      <c r="CW119" s="154"/>
      <c r="CX119" s="154"/>
      <c r="CY119" s="154"/>
      <c r="CZ119" s="154"/>
      <c r="DA119" s="154"/>
      <c r="DB119" s="154"/>
      <c r="DC119" s="154"/>
      <c r="DD119" s="154"/>
      <c r="DE119" s="154"/>
      <c r="DF119" s="154"/>
    </row>
    <row r="120" spans="2:110" s="153" customFormat="1" x14ac:dyDescent="0.35">
      <c r="B120" s="204"/>
      <c r="C120" s="204"/>
      <c r="D120" s="204"/>
      <c r="E120" s="204"/>
      <c r="F120" s="204"/>
      <c r="G120" s="204"/>
      <c r="H120" s="204"/>
      <c r="I120" s="204"/>
      <c r="J120" s="204"/>
      <c r="K120" s="204"/>
      <c r="M120" s="167"/>
      <c r="N120" s="163"/>
      <c r="O120" s="163"/>
      <c r="P120" s="163"/>
      <c r="Q120" s="163"/>
      <c r="R120" s="163"/>
      <c r="S120" s="163"/>
      <c r="T120" s="163"/>
      <c r="U120" s="163"/>
      <c r="V120" s="163"/>
      <c r="W120" s="163"/>
      <c r="X120" s="163"/>
      <c r="Y120" s="163"/>
      <c r="Z120" s="163"/>
      <c r="AA120" s="163"/>
      <c r="AB120" s="163"/>
      <c r="AC120" s="163"/>
      <c r="AD120" s="163"/>
      <c r="AE120" s="163"/>
      <c r="AF120" s="163"/>
      <c r="AG120" s="163"/>
      <c r="AH120" s="163"/>
      <c r="AI120" s="163"/>
      <c r="AJ120" s="163"/>
      <c r="AK120" s="154"/>
      <c r="AL120" s="154"/>
      <c r="AM120" s="154"/>
      <c r="AN120" s="154"/>
      <c r="AO120" s="154"/>
      <c r="AP120" s="154"/>
      <c r="AQ120" s="154"/>
      <c r="AR120" s="154"/>
      <c r="AS120" s="154"/>
      <c r="AT120" s="154"/>
      <c r="AU120" s="154"/>
      <c r="AV120" s="154"/>
      <c r="AW120" s="154"/>
      <c r="AX120" s="154"/>
      <c r="AY120" s="154"/>
      <c r="AZ120" s="154"/>
      <c r="BA120" s="154"/>
      <c r="BB120" s="154"/>
      <c r="BC120" s="154"/>
      <c r="BD120" s="154"/>
      <c r="BE120" s="154"/>
      <c r="BF120" s="154"/>
      <c r="BG120" s="154"/>
      <c r="BH120" s="154"/>
      <c r="BI120" s="154"/>
      <c r="BJ120" s="154"/>
      <c r="BK120" s="154"/>
      <c r="BL120" s="154"/>
      <c r="BM120" s="154"/>
      <c r="BN120" s="154"/>
      <c r="BO120" s="154"/>
      <c r="BP120" s="154"/>
      <c r="BQ120" s="154"/>
      <c r="BR120" s="154"/>
      <c r="BS120" s="154"/>
      <c r="BT120" s="154"/>
      <c r="BU120" s="154"/>
      <c r="BV120" s="154"/>
      <c r="BW120" s="154"/>
      <c r="BX120" s="154"/>
      <c r="BY120" s="154"/>
      <c r="BZ120" s="154"/>
      <c r="CA120" s="154"/>
      <c r="CB120" s="154"/>
      <c r="CC120" s="154"/>
      <c r="CD120" s="154"/>
      <c r="CE120" s="154"/>
      <c r="CF120" s="154"/>
      <c r="CG120" s="154"/>
      <c r="CH120" s="154"/>
      <c r="CI120" s="154"/>
      <c r="CJ120" s="154"/>
      <c r="CK120" s="154"/>
      <c r="CL120" s="154"/>
      <c r="CM120" s="154"/>
      <c r="CN120" s="154"/>
      <c r="CO120" s="154"/>
      <c r="CP120" s="154"/>
      <c r="CQ120" s="154"/>
      <c r="CR120" s="154"/>
      <c r="CS120" s="154"/>
      <c r="CT120" s="154"/>
      <c r="CU120" s="154"/>
      <c r="CV120" s="154"/>
      <c r="CW120" s="154"/>
      <c r="CX120" s="154"/>
      <c r="CY120" s="154"/>
      <c r="CZ120" s="154"/>
      <c r="DA120" s="154"/>
      <c r="DB120" s="154"/>
      <c r="DC120" s="154"/>
      <c r="DD120" s="154"/>
      <c r="DE120" s="154"/>
      <c r="DF120" s="154"/>
    </row>
    <row r="121" spans="2:110" s="153" customFormat="1" x14ac:dyDescent="0.35">
      <c r="B121" s="204"/>
      <c r="C121" s="204"/>
      <c r="D121" s="204"/>
      <c r="E121" s="204"/>
      <c r="F121" s="204"/>
      <c r="G121" s="204"/>
      <c r="H121" s="204"/>
      <c r="I121" s="204"/>
      <c r="J121" s="204"/>
      <c r="K121" s="204"/>
      <c r="M121" s="167"/>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c r="AK121" s="154"/>
      <c r="AL121" s="154"/>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4"/>
      <c r="BU121" s="154"/>
      <c r="BV121" s="154"/>
      <c r="BW121" s="154"/>
      <c r="BX121" s="154"/>
      <c r="BY121" s="154"/>
      <c r="BZ121" s="154"/>
      <c r="CA121" s="154"/>
      <c r="CB121" s="154"/>
      <c r="CC121" s="154"/>
      <c r="CD121" s="154"/>
      <c r="CE121" s="154"/>
      <c r="CF121" s="154"/>
      <c r="CG121" s="154"/>
      <c r="CH121" s="154"/>
      <c r="CI121" s="154"/>
      <c r="CJ121" s="154"/>
      <c r="CK121" s="154"/>
      <c r="CL121" s="154"/>
      <c r="CM121" s="154"/>
      <c r="CN121" s="154"/>
      <c r="CO121" s="154"/>
      <c r="CP121" s="154"/>
      <c r="CQ121" s="154"/>
      <c r="CR121" s="154"/>
      <c r="CS121" s="154"/>
      <c r="CT121" s="154"/>
      <c r="CU121" s="154"/>
      <c r="CV121" s="154"/>
      <c r="CW121" s="154"/>
      <c r="CX121" s="154"/>
      <c r="CY121" s="154"/>
      <c r="CZ121" s="154"/>
      <c r="DA121" s="154"/>
      <c r="DB121" s="154"/>
      <c r="DC121" s="154"/>
      <c r="DD121" s="154"/>
      <c r="DE121" s="154"/>
      <c r="DF121" s="154"/>
    </row>
    <row r="122" spans="2:110" s="153" customFormat="1" x14ac:dyDescent="0.35">
      <c r="B122" s="204"/>
      <c r="C122" s="204"/>
      <c r="D122" s="204"/>
      <c r="E122" s="204"/>
      <c r="F122" s="204"/>
      <c r="G122" s="204"/>
      <c r="H122" s="204"/>
      <c r="I122" s="204"/>
      <c r="J122" s="204"/>
      <c r="K122" s="204"/>
      <c r="M122" s="167"/>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row>
    <row r="123" spans="2:110" s="153" customFormat="1" x14ac:dyDescent="0.35">
      <c r="B123" s="204"/>
      <c r="C123" s="204"/>
      <c r="D123" s="204"/>
      <c r="E123" s="204"/>
      <c r="F123" s="204"/>
      <c r="G123" s="204"/>
      <c r="H123" s="204"/>
      <c r="I123" s="204"/>
      <c r="J123" s="204"/>
      <c r="K123" s="204"/>
      <c r="M123" s="167"/>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54"/>
      <c r="AL123" s="154"/>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54"/>
      <c r="BU123" s="154"/>
      <c r="BV123" s="154"/>
      <c r="BW123" s="154"/>
      <c r="BX123" s="154"/>
      <c r="BY123" s="154"/>
      <c r="BZ123" s="154"/>
      <c r="CA123" s="154"/>
      <c r="CB123" s="154"/>
      <c r="CC123" s="154"/>
      <c r="CD123" s="154"/>
      <c r="CE123" s="154"/>
      <c r="CF123" s="154"/>
      <c r="CG123" s="154"/>
      <c r="CH123" s="154"/>
      <c r="CI123" s="154"/>
      <c r="CJ123" s="154"/>
      <c r="CK123" s="154"/>
      <c r="CL123" s="154"/>
      <c r="CM123" s="154"/>
      <c r="CN123" s="154"/>
      <c r="CO123" s="154"/>
      <c r="CP123" s="154"/>
      <c r="CQ123" s="154"/>
      <c r="CR123" s="154"/>
      <c r="CS123" s="154"/>
      <c r="CT123" s="154"/>
      <c r="CU123" s="154"/>
      <c r="CV123" s="154"/>
      <c r="CW123" s="154"/>
      <c r="CX123" s="154"/>
      <c r="CY123" s="154"/>
      <c r="CZ123" s="154"/>
      <c r="DA123" s="154"/>
      <c r="DB123" s="154"/>
      <c r="DC123" s="154"/>
      <c r="DD123" s="154"/>
      <c r="DE123" s="154"/>
      <c r="DF123" s="154"/>
    </row>
    <row r="124" spans="2:110" s="153" customFormat="1" x14ac:dyDescent="0.35">
      <c r="B124" s="204"/>
      <c r="C124" s="204"/>
      <c r="D124" s="204"/>
      <c r="E124" s="204"/>
      <c r="F124" s="204"/>
      <c r="G124" s="204"/>
      <c r="H124" s="204"/>
      <c r="I124" s="204"/>
      <c r="J124" s="204"/>
      <c r="K124" s="204"/>
      <c r="M124" s="167"/>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54"/>
      <c r="AL124" s="154"/>
      <c r="AM124" s="154"/>
      <c r="AN124" s="154"/>
      <c r="AO124" s="154"/>
      <c r="AP124" s="154"/>
      <c r="AQ124" s="154"/>
      <c r="AR124" s="154"/>
      <c r="AS124" s="154"/>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c r="BN124" s="154"/>
      <c r="BO124" s="154"/>
      <c r="BP124" s="154"/>
      <c r="BQ124" s="154"/>
      <c r="BR124" s="154"/>
      <c r="BS124" s="154"/>
      <c r="BT124" s="154"/>
      <c r="BU124" s="154"/>
      <c r="BV124" s="154"/>
      <c r="BW124" s="154"/>
      <c r="BX124" s="154"/>
      <c r="BY124" s="154"/>
      <c r="BZ124" s="154"/>
      <c r="CA124" s="154"/>
      <c r="CB124" s="154"/>
      <c r="CC124" s="154"/>
      <c r="CD124" s="154"/>
      <c r="CE124" s="154"/>
      <c r="CF124" s="154"/>
      <c r="CG124" s="154"/>
      <c r="CH124" s="154"/>
      <c r="CI124" s="154"/>
      <c r="CJ124" s="154"/>
      <c r="CK124" s="154"/>
      <c r="CL124" s="154"/>
      <c r="CM124" s="154"/>
      <c r="CN124" s="154"/>
      <c r="CO124" s="154"/>
      <c r="CP124" s="154"/>
      <c r="CQ124" s="154"/>
      <c r="CR124" s="154"/>
      <c r="CS124" s="154"/>
      <c r="CT124" s="154"/>
      <c r="CU124" s="154"/>
      <c r="CV124" s="154"/>
      <c r="CW124" s="154"/>
      <c r="CX124" s="154"/>
      <c r="CY124" s="154"/>
      <c r="CZ124" s="154"/>
      <c r="DA124" s="154"/>
      <c r="DB124" s="154"/>
      <c r="DC124" s="154"/>
      <c r="DD124" s="154"/>
      <c r="DE124" s="154"/>
      <c r="DF124" s="154"/>
    </row>
    <row r="125" spans="2:110" s="153" customFormat="1" x14ac:dyDescent="0.35">
      <c r="B125" s="204"/>
      <c r="C125" s="204"/>
      <c r="D125" s="204"/>
      <c r="E125" s="204"/>
      <c r="F125" s="204"/>
      <c r="G125" s="204"/>
      <c r="H125" s="204"/>
      <c r="I125" s="204"/>
      <c r="J125" s="204"/>
      <c r="K125" s="204"/>
      <c r="M125" s="167"/>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54"/>
      <c r="AL125" s="154"/>
      <c r="AM125" s="154"/>
      <c r="AN125" s="154"/>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4"/>
      <c r="BQ125" s="154"/>
      <c r="BR125" s="154"/>
      <c r="BS125" s="154"/>
      <c r="BT125" s="154"/>
      <c r="BU125" s="154"/>
      <c r="BV125" s="154"/>
      <c r="BW125" s="154"/>
      <c r="BX125" s="154"/>
      <c r="BY125" s="154"/>
      <c r="BZ125" s="154"/>
      <c r="CA125" s="154"/>
      <c r="CB125" s="154"/>
      <c r="CC125" s="154"/>
      <c r="CD125" s="154"/>
      <c r="CE125" s="154"/>
      <c r="CF125" s="154"/>
      <c r="CG125" s="154"/>
      <c r="CH125" s="154"/>
      <c r="CI125" s="154"/>
      <c r="CJ125" s="154"/>
      <c r="CK125" s="154"/>
      <c r="CL125" s="154"/>
      <c r="CM125" s="154"/>
      <c r="CN125" s="154"/>
      <c r="CO125" s="154"/>
      <c r="CP125" s="154"/>
      <c r="CQ125" s="154"/>
      <c r="CR125" s="154"/>
      <c r="CS125" s="154"/>
      <c r="CT125" s="154"/>
      <c r="CU125" s="154"/>
      <c r="CV125" s="154"/>
      <c r="CW125" s="154"/>
      <c r="CX125" s="154"/>
      <c r="CY125" s="154"/>
      <c r="CZ125" s="154"/>
      <c r="DA125" s="154"/>
      <c r="DB125" s="154"/>
      <c r="DC125" s="154"/>
      <c r="DD125" s="154"/>
      <c r="DE125" s="154"/>
      <c r="DF125" s="154"/>
    </row>
    <row r="126" spans="2:110" s="153" customFormat="1" x14ac:dyDescent="0.35">
      <c r="B126" s="204"/>
      <c r="C126" s="204"/>
      <c r="D126" s="204"/>
      <c r="E126" s="204"/>
      <c r="F126" s="204"/>
      <c r="G126" s="204"/>
      <c r="H126" s="204"/>
      <c r="I126" s="204"/>
      <c r="J126" s="204"/>
      <c r="K126" s="204"/>
      <c r="M126" s="167"/>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c r="AK126" s="154"/>
      <c r="AL126" s="154"/>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4"/>
      <c r="BS126" s="154"/>
      <c r="BT126" s="154"/>
      <c r="BU126" s="154"/>
      <c r="BV126" s="154"/>
      <c r="BW126" s="154"/>
      <c r="BX126" s="154"/>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row>
    <row r="127" spans="2:110" s="153" customFormat="1" x14ac:dyDescent="0.35">
      <c r="B127" s="204"/>
      <c r="C127" s="204"/>
      <c r="D127" s="204"/>
      <c r="E127" s="204"/>
      <c r="F127" s="204"/>
      <c r="G127" s="204"/>
      <c r="H127" s="204"/>
      <c r="I127" s="204"/>
      <c r="J127" s="204"/>
      <c r="K127" s="204"/>
      <c r="M127" s="167"/>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S127" s="154"/>
      <c r="BT127" s="154"/>
      <c r="BU127" s="154"/>
      <c r="BV127" s="154"/>
      <c r="BW127" s="154"/>
      <c r="BX127" s="154"/>
      <c r="BY127" s="154"/>
      <c r="BZ127" s="154"/>
      <c r="CA127" s="154"/>
      <c r="CB127" s="154"/>
      <c r="CC127" s="154"/>
      <c r="CD127" s="154"/>
      <c r="CE127" s="154"/>
      <c r="CF127" s="154"/>
      <c r="CG127" s="154"/>
      <c r="CH127" s="154"/>
      <c r="CI127" s="154"/>
      <c r="CJ127" s="154"/>
      <c r="CK127" s="154"/>
      <c r="CL127" s="154"/>
      <c r="CM127" s="154"/>
      <c r="CN127" s="154"/>
      <c r="CO127" s="154"/>
      <c r="CP127" s="154"/>
      <c r="CQ127" s="154"/>
      <c r="CR127" s="154"/>
      <c r="CS127" s="154"/>
      <c r="CT127" s="154"/>
      <c r="CU127" s="154"/>
      <c r="CV127" s="154"/>
      <c r="CW127" s="154"/>
      <c r="CX127" s="154"/>
      <c r="CY127" s="154"/>
      <c r="CZ127" s="154"/>
      <c r="DA127" s="154"/>
      <c r="DB127" s="154"/>
      <c r="DC127" s="154"/>
      <c r="DD127" s="154"/>
      <c r="DE127" s="154"/>
      <c r="DF127" s="154"/>
    </row>
    <row r="128" spans="2:110" s="153" customFormat="1" x14ac:dyDescent="0.35">
      <c r="B128" s="204"/>
      <c r="C128" s="204"/>
      <c r="D128" s="204"/>
      <c r="E128" s="204"/>
      <c r="F128" s="204"/>
      <c r="G128" s="204"/>
      <c r="H128" s="204"/>
      <c r="I128" s="204"/>
      <c r="J128" s="204"/>
      <c r="K128" s="204"/>
      <c r="M128" s="167"/>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54"/>
      <c r="BU128" s="154"/>
      <c r="BV128" s="154"/>
      <c r="BW128" s="154"/>
      <c r="BX128" s="154"/>
      <c r="BY128" s="154"/>
      <c r="BZ128" s="154"/>
      <c r="CA128" s="154"/>
      <c r="CB128" s="154"/>
      <c r="CC128" s="154"/>
      <c r="CD128" s="154"/>
      <c r="CE128" s="154"/>
      <c r="CF128" s="154"/>
      <c r="CG128" s="154"/>
      <c r="CH128" s="154"/>
      <c r="CI128" s="154"/>
      <c r="CJ128" s="154"/>
      <c r="CK128" s="154"/>
      <c r="CL128" s="154"/>
      <c r="CM128" s="154"/>
      <c r="CN128" s="154"/>
      <c r="CO128" s="154"/>
      <c r="CP128" s="154"/>
      <c r="CQ128" s="154"/>
      <c r="CR128" s="154"/>
      <c r="CS128" s="154"/>
      <c r="CT128" s="154"/>
      <c r="CU128" s="154"/>
      <c r="CV128" s="154"/>
      <c r="CW128" s="154"/>
      <c r="CX128" s="154"/>
      <c r="CY128" s="154"/>
      <c r="CZ128" s="154"/>
      <c r="DA128" s="154"/>
      <c r="DB128" s="154"/>
      <c r="DC128" s="154"/>
      <c r="DD128" s="154"/>
      <c r="DE128" s="154"/>
      <c r="DF128" s="154"/>
    </row>
    <row r="129" spans="2:110" s="153" customFormat="1" x14ac:dyDescent="0.35">
      <c r="B129" s="204"/>
      <c r="C129" s="204"/>
      <c r="D129" s="204"/>
      <c r="E129" s="204"/>
      <c r="F129" s="204"/>
      <c r="G129" s="204"/>
      <c r="H129" s="204"/>
      <c r="I129" s="204"/>
      <c r="J129" s="204"/>
      <c r="K129" s="204"/>
      <c r="M129" s="167"/>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row>
    <row r="130" spans="2:110" s="153" customFormat="1" x14ac:dyDescent="0.35">
      <c r="B130" s="204"/>
      <c r="C130" s="204"/>
      <c r="D130" s="204"/>
      <c r="E130" s="204"/>
      <c r="F130" s="204"/>
      <c r="G130" s="204"/>
      <c r="H130" s="204"/>
      <c r="I130" s="204"/>
      <c r="J130" s="204"/>
      <c r="K130" s="204"/>
      <c r="M130" s="167"/>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54"/>
      <c r="AL130" s="154"/>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c r="BP130" s="154"/>
      <c r="BQ130" s="154"/>
      <c r="BR130" s="154"/>
      <c r="BS130" s="154"/>
      <c r="BT130" s="154"/>
      <c r="BU130" s="154"/>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row>
    <row r="131" spans="2:110" s="153" customFormat="1" x14ac:dyDescent="0.35">
      <c r="B131" s="204"/>
      <c r="C131" s="204"/>
      <c r="D131" s="204"/>
      <c r="E131" s="204"/>
      <c r="F131" s="204"/>
      <c r="G131" s="204"/>
      <c r="H131" s="204"/>
      <c r="I131" s="204"/>
      <c r="J131" s="204"/>
      <c r="K131" s="204"/>
      <c r="M131" s="167"/>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154"/>
      <c r="BU131" s="154"/>
      <c r="BV131" s="154"/>
      <c r="BW131" s="154"/>
      <c r="BX131" s="154"/>
      <c r="BY131" s="154"/>
      <c r="BZ131" s="154"/>
      <c r="CA131" s="154"/>
      <c r="CB131" s="154"/>
      <c r="CC131" s="154"/>
      <c r="CD131" s="154"/>
      <c r="CE131" s="154"/>
      <c r="CF131" s="154"/>
      <c r="CG131" s="154"/>
      <c r="CH131" s="154"/>
      <c r="CI131" s="154"/>
      <c r="CJ131" s="154"/>
      <c r="CK131" s="154"/>
      <c r="CL131" s="154"/>
      <c r="CM131" s="154"/>
      <c r="CN131" s="154"/>
      <c r="CO131" s="154"/>
      <c r="CP131" s="154"/>
      <c r="CQ131" s="154"/>
      <c r="CR131" s="154"/>
      <c r="CS131" s="154"/>
      <c r="CT131" s="154"/>
      <c r="CU131" s="154"/>
      <c r="CV131" s="154"/>
      <c r="CW131" s="154"/>
      <c r="CX131" s="154"/>
      <c r="CY131" s="154"/>
      <c r="CZ131" s="154"/>
      <c r="DA131" s="154"/>
      <c r="DB131" s="154"/>
      <c r="DC131" s="154"/>
      <c r="DD131" s="154"/>
      <c r="DE131" s="154"/>
      <c r="DF131" s="154"/>
    </row>
    <row r="132" spans="2:110" s="153" customFormat="1" x14ac:dyDescent="0.35">
      <c r="B132" s="204"/>
      <c r="C132" s="204"/>
      <c r="D132" s="204"/>
      <c r="E132" s="204"/>
      <c r="F132" s="204"/>
      <c r="G132" s="204"/>
      <c r="H132" s="204"/>
      <c r="I132" s="204"/>
      <c r="J132" s="204"/>
      <c r="K132" s="204"/>
      <c r="M132" s="167"/>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154"/>
      <c r="BU132" s="154"/>
      <c r="BV132" s="154"/>
      <c r="BW132" s="154"/>
      <c r="BX132" s="154"/>
      <c r="BY132" s="154"/>
      <c r="BZ132" s="154"/>
      <c r="CA132" s="154"/>
      <c r="CB132" s="154"/>
      <c r="CC132" s="154"/>
      <c r="CD132" s="154"/>
      <c r="CE132" s="154"/>
      <c r="CF132" s="154"/>
      <c r="CG132" s="154"/>
      <c r="CH132" s="154"/>
      <c r="CI132" s="154"/>
      <c r="CJ132" s="154"/>
      <c r="CK132" s="154"/>
      <c r="CL132" s="154"/>
      <c r="CM132" s="154"/>
      <c r="CN132" s="154"/>
      <c r="CO132" s="154"/>
      <c r="CP132" s="154"/>
      <c r="CQ132" s="154"/>
      <c r="CR132" s="154"/>
      <c r="CS132" s="154"/>
      <c r="CT132" s="154"/>
      <c r="CU132" s="154"/>
      <c r="CV132" s="154"/>
      <c r="CW132" s="154"/>
      <c r="CX132" s="154"/>
      <c r="CY132" s="154"/>
      <c r="CZ132" s="154"/>
      <c r="DA132" s="154"/>
      <c r="DB132" s="154"/>
      <c r="DC132" s="154"/>
      <c r="DD132" s="154"/>
      <c r="DE132" s="154"/>
      <c r="DF132" s="154"/>
    </row>
    <row r="133" spans="2:110" s="153" customFormat="1" x14ac:dyDescent="0.35">
      <c r="B133" s="204"/>
      <c r="C133" s="204"/>
      <c r="D133" s="204"/>
      <c r="E133" s="204"/>
      <c r="F133" s="204"/>
      <c r="G133" s="204"/>
      <c r="H133" s="204"/>
      <c r="I133" s="204"/>
      <c r="J133" s="204"/>
      <c r="K133" s="204"/>
      <c r="M133" s="167"/>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c r="BP133" s="154"/>
      <c r="BQ133" s="154"/>
      <c r="BR133" s="154"/>
      <c r="BS133" s="154"/>
      <c r="BT133" s="154"/>
      <c r="BU133" s="154"/>
      <c r="BV133" s="154"/>
      <c r="BW133" s="154"/>
      <c r="BX133" s="154"/>
      <c r="BY133" s="154"/>
      <c r="BZ133" s="154"/>
      <c r="CA133" s="154"/>
      <c r="CB133" s="154"/>
      <c r="CC133" s="154"/>
      <c r="CD133" s="154"/>
      <c r="CE133" s="154"/>
      <c r="CF133" s="154"/>
      <c r="CG133" s="154"/>
      <c r="CH133" s="154"/>
      <c r="CI133" s="154"/>
      <c r="CJ133" s="154"/>
      <c r="CK133" s="154"/>
      <c r="CL133" s="154"/>
      <c r="CM133" s="154"/>
      <c r="CN133" s="154"/>
      <c r="CO133" s="154"/>
      <c r="CP133" s="154"/>
      <c r="CQ133" s="154"/>
      <c r="CR133" s="154"/>
      <c r="CS133" s="154"/>
      <c r="CT133" s="154"/>
      <c r="CU133" s="154"/>
      <c r="CV133" s="154"/>
      <c r="CW133" s="154"/>
      <c r="CX133" s="154"/>
      <c r="CY133" s="154"/>
      <c r="CZ133" s="154"/>
      <c r="DA133" s="154"/>
      <c r="DB133" s="154"/>
      <c r="DC133" s="154"/>
      <c r="DD133" s="154"/>
      <c r="DE133" s="154"/>
      <c r="DF133" s="154"/>
    </row>
    <row r="134" spans="2:110" s="153" customFormat="1" x14ac:dyDescent="0.35">
      <c r="B134" s="204"/>
      <c r="C134" s="204"/>
      <c r="D134" s="204"/>
      <c r="E134" s="204"/>
      <c r="F134" s="204"/>
      <c r="G134" s="204"/>
      <c r="H134" s="204"/>
      <c r="I134" s="204"/>
      <c r="J134" s="204"/>
      <c r="K134" s="204"/>
      <c r="M134" s="167"/>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BT134" s="154"/>
      <c r="BU134" s="154"/>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54"/>
      <c r="CX134" s="154"/>
      <c r="CY134" s="154"/>
      <c r="CZ134" s="154"/>
      <c r="DA134" s="154"/>
      <c r="DB134" s="154"/>
      <c r="DC134" s="154"/>
      <c r="DD134" s="154"/>
      <c r="DE134" s="154"/>
      <c r="DF134" s="154"/>
    </row>
    <row r="135" spans="2:110" s="153" customFormat="1" x14ac:dyDescent="0.35">
      <c r="B135" s="204"/>
      <c r="C135" s="204"/>
      <c r="D135" s="204"/>
      <c r="E135" s="204"/>
      <c r="F135" s="204"/>
      <c r="G135" s="204"/>
      <c r="H135" s="204"/>
      <c r="I135" s="204"/>
      <c r="J135" s="204"/>
      <c r="K135" s="204"/>
      <c r="M135" s="167"/>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54"/>
      <c r="AL135" s="154"/>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4"/>
      <c r="BH135" s="154"/>
      <c r="BI135" s="154"/>
      <c r="BJ135" s="154"/>
      <c r="BK135" s="154"/>
      <c r="BL135" s="154"/>
      <c r="BM135" s="154"/>
      <c r="BN135" s="154"/>
      <c r="BO135" s="154"/>
      <c r="BP135" s="154"/>
      <c r="BQ135" s="154"/>
      <c r="BR135" s="154"/>
      <c r="BS135" s="154"/>
      <c r="BT135" s="154"/>
      <c r="BU135" s="154"/>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54"/>
      <c r="CX135" s="154"/>
      <c r="CY135" s="154"/>
      <c r="CZ135" s="154"/>
      <c r="DA135" s="154"/>
      <c r="DB135" s="154"/>
      <c r="DC135" s="154"/>
      <c r="DD135" s="154"/>
      <c r="DE135" s="154"/>
      <c r="DF135" s="154"/>
    </row>
    <row r="136" spans="2:110" s="153" customFormat="1" x14ac:dyDescent="0.35">
      <c r="B136" s="204"/>
      <c r="C136" s="204"/>
      <c r="D136" s="204"/>
      <c r="E136" s="204"/>
      <c r="F136" s="204"/>
      <c r="G136" s="204"/>
      <c r="H136" s="204"/>
      <c r="I136" s="204"/>
      <c r="J136" s="204"/>
      <c r="K136" s="204"/>
      <c r="M136" s="167"/>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54"/>
      <c r="AL136" s="154"/>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4"/>
      <c r="BH136" s="154"/>
      <c r="BI136" s="154"/>
      <c r="BJ136" s="154"/>
      <c r="BK136" s="154"/>
      <c r="BL136" s="154"/>
      <c r="BM136" s="154"/>
      <c r="BN136" s="154"/>
      <c r="BO136" s="154"/>
      <c r="BP136" s="154"/>
      <c r="BQ136" s="154"/>
      <c r="BR136" s="154"/>
      <c r="BS136" s="154"/>
      <c r="BT136" s="154"/>
      <c r="BU136" s="154"/>
      <c r="BV136" s="154"/>
      <c r="BW136" s="154"/>
      <c r="BX136" s="154"/>
      <c r="BY136" s="154"/>
      <c r="BZ136" s="154"/>
      <c r="CA136" s="154"/>
      <c r="CB136" s="154"/>
      <c r="CC136" s="154"/>
      <c r="CD136" s="154"/>
      <c r="CE136" s="154"/>
      <c r="CF136" s="154"/>
      <c r="CG136" s="154"/>
      <c r="CH136" s="154"/>
      <c r="CI136" s="154"/>
      <c r="CJ136" s="154"/>
      <c r="CK136" s="154"/>
      <c r="CL136" s="154"/>
      <c r="CM136" s="154"/>
      <c r="CN136" s="154"/>
      <c r="CO136" s="154"/>
      <c r="CP136" s="154"/>
      <c r="CQ136" s="154"/>
      <c r="CR136" s="154"/>
      <c r="CS136" s="154"/>
      <c r="CT136" s="154"/>
      <c r="CU136" s="154"/>
      <c r="CV136" s="154"/>
      <c r="CW136" s="154"/>
      <c r="CX136" s="154"/>
      <c r="CY136" s="154"/>
      <c r="CZ136" s="154"/>
      <c r="DA136" s="154"/>
      <c r="DB136" s="154"/>
      <c r="DC136" s="154"/>
      <c r="DD136" s="154"/>
      <c r="DE136" s="154"/>
      <c r="DF136" s="154"/>
    </row>
    <row r="137" spans="2:110" s="153" customFormat="1" x14ac:dyDescent="0.35">
      <c r="B137" s="204"/>
      <c r="C137" s="204"/>
      <c r="D137" s="204"/>
      <c r="E137" s="204"/>
      <c r="F137" s="204"/>
      <c r="G137" s="204"/>
      <c r="H137" s="204"/>
      <c r="I137" s="204"/>
      <c r="J137" s="204"/>
      <c r="K137" s="204"/>
      <c r="M137" s="167"/>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54"/>
      <c r="AL137" s="154"/>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4"/>
      <c r="BH137" s="154"/>
      <c r="BI137" s="154"/>
      <c r="BJ137" s="154"/>
      <c r="BK137" s="154"/>
      <c r="BL137" s="154"/>
      <c r="BM137" s="154"/>
      <c r="BN137" s="154"/>
      <c r="BO137" s="154"/>
      <c r="BP137" s="154"/>
      <c r="BQ137" s="154"/>
      <c r="BR137" s="154"/>
      <c r="BS137" s="154"/>
      <c r="BT137" s="154"/>
      <c r="BU137" s="154"/>
      <c r="BV137" s="154"/>
      <c r="BW137" s="154"/>
      <c r="BX137" s="154"/>
      <c r="BY137" s="154"/>
      <c r="BZ137" s="154"/>
      <c r="CA137" s="154"/>
      <c r="CB137" s="154"/>
      <c r="CC137" s="154"/>
      <c r="CD137" s="154"/>
      <c r="CE137" s="154"/>
      <c r="CF137" s="154"/>
      <c r="CG137" s="154"/>
      <c r="CH137" s="154"/>
      <c r="CI137" s="154"/>
      <c r="CJ137" s="154"/>
      <c r="CK137" s="154"/>
      <c r="CL137" s="154"/>
      <c r="CM137" s="154"/>
      <c r="CN137" s="154"/>
      <c r="CO137" s="154"/>
      <c r="CP137" s="154"/>
      <c r="CQ137" s="154"/>
      <c r="CR137" s="154"/>
      <c r="CS137" s="154"/>
      <c r="CT137" s="154"/>
      <c r="CU137" s="154"/>
      <c r="CV137" s="154"/>
      <c r="CW137" s="154"/>
      <c r="CX137" s="154"/>
      <c r="CY137" s="154"/>
      <c r="CZ137" s="154"/>
      <c r="DA137" s="154"/>
      <c r="DB137" s="154"/>
      <c r="DC137" s="154"/>
      <c r="DD137" s="154"/>
      <c r="DE137" s="154"/>
      <c r="DF137" s="154"/>
    </row>
    <row r="138" spans="2:110" s="153" customFormat="1" x14ac:dyDescent="0.35">
      <c r="B138" s="204"/>
      <c r="C138" s="204"/>
      <c r="D138" s="204"/>
      <c r="E138" s="204"/>
      <c r="F138" s="204"/>
      <c r="G138" s="204"/>
      <c r="H138" s="204"/>
      <c r="I138" s="204"/>
      <c r="J138" s="204"/>
      <c r="K138" s="204"/>
      <c r="M138" s="167"/>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54"/>
      <c r="AL138" s="154"/>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4"/>
      <c r="BH138" s="154"/>
      <c r="BI138" s="154"/>
      <c r="BJ138" s="154"/>
      <c r="BK138" s="154"/>
      <c r="BL138" s="154"/>
      <c r="BM138" s="154"/>
      <c r="BN138" s="154"/>
      <c r="BO138" s="154"/>
      <c r="BP138" s="154"/>
      <c r="BQ138" s="154"/>
      <c r="BR138" s="154"/>
      <c r="BS138" s="154"/>
      <c r="BT138" s="154"/>
      <c r="BU138" s="154"/>
      <c r="BV138" s="154"/>
      <c r="BW138" s="154"/>
      <c r="BX138" s="154"/>
      <c r="BY138" s="154"/>
      <c r="BZ138" s="154"/>
      <c r="CA138" s="154"/>
      <c r="CB138" s="154"/>
      <c r="CC138" s="154"/>
      <c r="CD138" s="154"/>
      <c r="CE138" s="154"/>
      <c r="CF138" s="154"/>
      <c r="CG138" s="154"/>
      <c r="CH138" s="154"/>
      <c r="CI138" s="154"/>
      <c r="CJ138" s="154"/>
      <c r="CK138" s="154"/>
      <c r="CL138" s="154"/>
      <c r="CM138" s="154"/>
      <c r="CN138" s="154"/>
      <c r="CO138" s="154"/>
      <c r="CP138" s="154"/>
      <c r="CQ138" s="154"/>
      <c r="CR138" s="154"/>
      <c r="CS138" s="154"/>
      <c r="CT138" s="154"/>
      <c r="CU138" s="154"/>
      <c r="CV138" s="154"/>
      <c r="CW138" s="154"/>
      <c r="CX138" s="154"/>
      <c r="CY138" s="154"/>
      <c r="CZ138" s="154"/>
      <c r="DA138" s="154"/>
      <c r="DB138" s="154"/>
      <c r="DC138" s="154"/>
      <c r="DD138" s="154"/>
      <c r="DE138" s="154"/>
      <c r="DF138" s="154"/>
    </row>
    <row r="139" spans="2:110" s="153" customFormat="1" x14ac:dyDescent="0.35">
      <c r="B139" s="204"/>
      <c r="C139" s="204"/>
      <c r="D139" s="204"/>
      <c r="E139" s="204"/>
      <c r="F139" s="204"/>
      <c r="G139" s="204"/>
      <c r="H139" s="204"/>
      <c r="I139" s="204"/>
      <c r="J139" s="204"/>
      <c r="K139" s="204"/>
      <c r="M139" s="167"/>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4"/>
      <c r="BH139" s="154"/>
      <c r="BI139" s="154"/>
      <c r="BJ139" s="154"/>
      <c r="BK139" s="154"/>
      <c r="BL139" s="154"/>
      <c r="BM139" s="154"/>
      <c r="BN139" s="154"/>
      <c r="BO139" s="154"/>
      <c r="BP139" s="154"/>
      <c r="BQ139" s="154"/>
      <c r="BR139" s="154"/>
      <c r="BS139" s="154"/>
      <c r="BT139" s="154"/>
      <c r="BU139" s="154"/>
      <c r="BV139" s="154"/>
      <c r="BW139" s="154"/>
      <c r="BX139" s="154"/>
      <c r="BY139" s="154"/>
      <c r="BZ139" s="154"/>
      <c r="CA139" s="154"/>
      <c r="CB139" s="154"/>
      <c r="CC139" s="154"/>
      <c r="CD139" s="154"/>
      <c r="CE139" s="154"/>
      <c r="CF139" s="154"/>
      <c r="CG139" s="154"/>
      <c r="CH139" s="154"/>
      <c r="CI139" s="154"/>
      <c r="CJ139" s="154"/>
      <c r="CK139" s="154"/>
      <c r="CL139" s="154"/>
      <c r="CM139" s="154"/>
      <c r="CN139" s="154"/>
      <c r="CO139" s="154"/>
      <c r="CP139" s="154"/>
      <c r="CQ139" s="154"/>
      <c r="CR139" s="154"/>
      <c r="CS139" s="154"/>
      <c r="CT139" s="154"/>
      <c r="CU139" s="154"/>
      <c r="CV139" s="154"/>
      <c r="CW139" s="154"/>
      <c r="CX139" s="154"/>
      <c r="CY139" s="154"/>
      <c r="CZ139" s="154"/>
      <c r="DA139" s="154"/>
      <c r="DB139" s="154"/>
      <c r="DC139" s="154"/>
      <c r="DD139" s="154"/>
      <c r="DE139" s="154"/>
      <c r="DF139" s="154"/>
    </row>
    <row r="140" spans="2:110" s="153" customFormat="1" x14ac:dyDescent="0.35">
      <c r="B140" s="204"/>
      <c r="C140" s="204"/>
      <c r="D140" s="204"/>
      <c r="E140" s="204"/>
      <c r="F140" s="204"/>
      <c r="G140" s="204"/>
      <c r="H140" s="204"/>
      <c r="I140" s="204"/>
      <c r="J140" s="204"/>
      <c r="K140" s="204"/>
      <c r="M140" s="167"/>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54"/>
      <c r="AL140" s="154"/>
      <c r="AM140" s="154"/>
      <c r="AN140" s="154"/>
      <c r="AO140" s="154"/>
      <c r="AP140" s="154"/>
      <c r="AQ140" s="154"/>
      <c r="AR140" s="154"/>
      <c r="AS140" s="154"/>
      <c r="AT140" s="154"/>
      <c r="AU140" s="154"/>
      <c r="AV140" s="154"/>
      <c r="AW140" s="154"/>
      <c r="AX140" s="154"/>
      <c r="AY140" s="154"/>
      <c r="AZ140" s="154"/>
      <c r="BA140" s="154"/>
      <c r="BB140" s="154"/>
      <c r="BC140" s="154"/>
      <c r="BD140" s="154"/>
      <c r="BE140" s="154"/>
      <c r="BF140" s="154"/>
      <c r="BG140" s="154"/>
      <c r="BH140" s="154"/>
      <c r="BI140" s="154"/>
      <c r="BJ140" s="154"/>
      <c r="BK140" s="154"/>
      <c r="BL140" s="154"/>
      <c r="BM140" s="154"/>
      <c r="BN140" s="154"/>
      <c r="BO140" s="154"/>
      <c r="BP140" s="154"/>
      <c r="BQ140" s="154"/>
      <c r="BR140" s="154"/>
      <c r="BS140" s="154"/>
      <c r="BT140" s="154"/>
      <c r="BU140" s="154"/>
      <c r="BV140" s="154"/>
      <c r="BW140" s="154"/>
      <c r="BX140" s="154"/>
      <c r="BY140" s="154"/>
      <c r="BZ140" s="154"/>
      <c r="CA140" s="154"/>
      <c r="CB140" s="154"/>
      <c r="CC140" s="154"/>
      <c r="CD140" s="154"/>
      <c r="CE140" s="154"/>
      <c r="CF140" s="154"/>
      <c r="CG140" s="154"/>
      <c r="CH140" s="154"/>
      <c r="CI140" s="154"/>
      <c r="CJ140" s="154"/>
      <c r="CK140" s="154"/>
      <c r="CL140" s="154"/>
      <c r="CM140" s="154"/>
      <c r="CN140" s="154"/>
      <c r="CO140" s="154"/>
      <c r="CP140" s="154"/>
      <c r="CQ140" s="154"/>
      <c r="CR140" s="154"/>
      <c r="CS140" s="154"/>
      <c r="CT140" s="154"/>
      <c r="CU140" s="154"/>
      <c r="CV140" s="154"/>
      <c r="CW140" s="154"/>
      <c r="CX140" s="154"/>
      <c r="CY140" s="154"/>
      <c r="CZ140" s="154"/>
      <c r="DA140" s="154"/>
      <c r="DB140" s="154"/>
      <c r="DC140" s="154"/>
      <c r="DD140" s="154"/>
      <c r="DE140" s="154"/>
      <c r="DF140" s="154"/>
    </row>
    <row r="141" spans="2:110" s="153" customFormat="1" x14ac:dyDescent="0.35">
      <c r="B141" s="204"/>
      <c r="C141" s="204"/>
      <c r="D141" s="204"/>
      <c r="E141" s="204"/>
      <c r="F141" s="204"/>
      <c r="G141" s="204"/>
      <c r="H141" s="204"/>
      <c r="I141" s="204"/>
      <c r="J141" s="204"/>
      <c r="K141" s="204"/>
      <c r="M141" s="167"/>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c r="BQ141" s="154"/>
      <c r="BR141" s="154"/>
      <c r="BS141" s="154"/>
      <c r="BT141" s="154"/>
      <c r="BU141" s="154"/>
      <c r="BV141" s="154"/>
      <c r="BW141" s="154"/>
      <c r="BX141" s="154"/>
      <c r="BY141" s="154"/>
      <c r="BZ141" s="154"/>
      <c r="CA141" s="154"/>
      <c r="CB141" s="154"/>
      <c r="CC141" s="154"/>
      <c r="CD141" s="154"/>
      <c r="CE141" s="154"/>
      <c r="CF141" s="154"/>
      <c r="CG141" s="154"/>
      <c r="CH141" s="154"/>
      <c r="CI141" s="154"/>
      <c r="CJ141" s="154"/>
      <c r="CK141" s="154"/>
      <c r="CL141" s="154"/>
      <c r="CM141" s="154"/>
      <c r="CN141" s="154"/>
      <c r="CO141" s="154"/>
      <c r="CP141" s="154"/>
      <c r="CQ141" s="154"/>
      <c r="CR141" s="154"/>
      <c r="CS141" s="154"/>
      <c r="CT141" s="154"/>
      <c r="CU141" s="154"/>
      <c r="CV141" s="154"/>
      <c r="CW141" s="154"/>
      <c r="CX141" s="154"/>
      <c r="CY141" s="154"/>
      <c r="CZ141" s="154"/>
      <c r="DA141" s="154"/>
      <c r="DB141" s="154"/>
      <c r="DC141" s="154"/>
      <c r="DD141" s="154"/>
      <c r="DE141" s="154"/>
      <c r="DF141" s="154"/>
    </row>
    <row r="142" spans="2:110" s="153" customFormat="1" x14ac:dyDescent="0.35">
      <c r="B142" s="204"/>
      <c r="C142" s="204"/>
      <c r="D142" s="204"/>
      <c r="E142" s="204"/>
      <c r="F142" s="204"/>
      <c r="G142" s="204"/>
      <c r="H142" s="204"/>
      <c r="I142" s="204"/>
      <c r="J142" s="204"/>
      <c r="K142" s="204"/>
      <c r="M142" s="167"/>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4"/>
      <c r="BU142" s="154"/>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154"/>
      <c r="CY142" s="154"/>
      <c r="CZ142" s="154"/>
      <c r="DA142" s="154"/>
      <c r="DB142" s="154"/>
      <c r="DC142" s="154"/>
      <c r="DD142" s="154"/>
      <c r="DE142" s="154"/>
      <c r="DF142" s="154"/>
    </row>
    <row r="143" spans="2:110" s="153" customFormat="1" x14ac:dyDescent="0.35">
      <c r="B143" s="204"/>
      <c r="C143" s="204"/>
      <c r="D143" s="204"/>
      <c r="E143" s="204"/>
      <c r="F143" s="204"/>
      <c r="G143" s="204"/>
      <c r="H143" s="204"/>
      <c r="I143" s="204"/>
      <c r="J143" s="204"/>
      <c r="K143" s="204"/>
      <c r="M143" s="167"/>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4"/>
      <c r="BH143" s="154"/>
      <c r="BI143" s="154"/>
      <c r="BJ143" s="154"/>
      <c r="BK143" s="154"/>
      <c r="BL143" s="154"/>
      <c r="BM143" s="154"/>
      <c r="BN143" s="154"/>
      <c r="BO143" s="154"/>
      <c r="BP143" s="154"/>
      <c r="BQ143" s="154"/>
      <c r="BR143" s="154"/>
      <c r="BS143" s="154"/>
      <c r="BT143" s="154"/>
      <c r="BU143" s="154"/>
      <c r="BV143" s="154"/>
      <c r="BW143" s="154"/>
      <c r="BX143" s="154"/>
      <c r="BY143" s="154"/>
      <c r="BZ143" s="154"/>
      <c r="CA143" s="154"/>
      <c r="CB143" s="154"/>
      <c r="CC143" s="154"/>
      <c r="CD143" s="154"/>
      <c r="CE143" s="154"/>
      <c r="CF143" s="154"/>
      <c r="CG143" s="154"/>
      <c r="CH143" s="154"/>
      <c r="CI143" s="154"/>
      <c r="CJ143" s="154"/>
      <c r="CK143" s="154"/>
      <c r="CL143" s="154"/>
      <c r="CM143" s="154"/>
      <c r="CN143" s="154"/>
      <c r="CO143" s="154"/>
      <c r="CP143" s="154"/>
      <c r="CQ143" s="154"/>
      <c r="CR143" s="154"/>
      <c r="CS143" s="154"/>
      <c r="CT143" s="154"/>
      <c r="CU143" s="154"/>
      <c r="CV143" s="154"/>
      <c r="CW143" s="154"/>
      <c r="CX143" s="154"/>
      <c r="CY143" s="154"/>
      <c r="CZ143" s="154"/>
      <c r="DA143" s="154"/>
      <c r="DB143" s="154"/>
      <c r="DC143" s="154"/>
      <c r="DD143" s="154"/>
      <c r="DE143" s="154"/>
      <c r="DF143" s="154"/>
    </row>
    <row r="144" spans="2:110" s="153" customFormat="1" x14ac:dyDescent="0.35">
      <c r="B144" s="204"/>
      <c r="C144" s="204"/>
      <c r="D144" s="204"/>
      <c r="E144" s="204"/>
      <c r="F144" s="204"/>
      <c r="G144" s="204"/>
      <c r="H144" s="204"/>
      <c r="I144" s="204"/>
      <c r="J144" s="204"/>
      <c r="K144" s="204"/>
      <c r="M144" s="167"/>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4"/>
      <c r="BH144" s="154"/>
      <c r="BI144" s="154"/>
      <c r="BJ144" s="154"/>
      <c r="BK144" s="154"/>
      <c r="BL144" s="154"/>
      <c r="BM144" s="154"/>
      <c r="BN144" s="154"/>
      <c r="BO144" s="154"/>
      <c r="BP144" s="154"/>
      <c r="BQ144" s="154"/>
      <c r="BR144" s="154"/>
      <c r="BS144" s="154"/>
      <c r="BT144" s="154"/>
      <c r="BU144" s="154"/>
      <c r="BV144" s="154"/>
      <c r="BW144" s="154"/>
      <c r="BX144" s="154"/>
      <c r="BY144" s="154"/>
      <c r="BZ144" s="154"/>
      <c r="CA144" s="154"/>
      <c r="CB144" s="154"/>
      <c r="CC144" s="154"/>
      <c r="CD144" s="154"/>
      <c r="CE144" s="154"/>
      <c r="CF144" s="154"/>
      <c r="CG144" s="154"/>
      <c r="CH144" s="154"/>
      <c r="CI144" s="154"/>
      <c r="CJ144" s="154"/>
      <c r="CK144" s="154"/>
      <c r="CL144" s="154"/>
      <c r="CM144" s="154"/>
      <c r="CN144" s="154"/>
      <c r="CO144" s="154"/>
      <c r="CP144" s="154"/>
      <c r="CQ144" s="154"/>
      <c r="CR144" s="154"/>
      <c r="CS144" s="154"/>
      <c r="CT144" s="154"/>
      <c r="CU144" s="154"/>
      <c r="CV144" s="154"/>
      <c r="CW144" s="154"/>
      <c r="CX144" s="154"/>
      <c r="CY144" s="154"/>
      <c r="CZ144" s="154"/>
      <c r="DA144" s="154"/>
      <c r="DB144" s="154"/>
      <c r="DC144" s="154"/>
      <c r="DD144" s="154"/>
      <c r="DE144" s="154"/>
      <c r="DF144" s="154"/>
    </row>
    <row r="145" spans="1:658" s="153" customFormat="1" x14ac:dyDescent="0.35">
      <c r="B145" s="204"/>
      <c r="C145" s="204"/>
      <c r="D145" s="204"/>
      <c r="E145" s="204"/>
      <c r="F145" s="204"/>
      <c r="G145" s="204"/>
      <c r="H145" s="204"/>
      <c r="I145" s="204"/>
      <c r="J145" s="204"/>
      <c r="K145" s="204"/>
      <c r="M145" s="167"/>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4"/>
      <c r="BH145" s="154"/>
      <c r="BI145" s="154"/>
      <c r="BJ145" s="154"/>
      <c r="BK145" s="154"/>
      <c r="BL145" s="154"/>
      <c r="BM145" s="154"/>
      <c r="BN145" s="154"/>
      <c r="BO145" s="154"/>
      <c r="BP145" s="154"/>
      <c r="BQ145" s="154"/>
      <c r="BR145" s="154"/>
      <c r="BS145" s="154"/>
      <c r="BT145" s="154"/>
      <c r="BU145" s="154"/>
      <c r="BV145" s="154"/>
      <c r="BW145" s="154"/>
      <c r="BX145" s="154"/>
      <c r="BY145" s="154"/>
      <c r="BZ145" s="154"/>
      <c r="CA145" s="154"/>
      <c r="CB145" s="154"/>
      <c r="CC145" s="154"/>
      <c r="CD145" s="154"/>
      <c r="CE145" s="154"/>
      <c r="CF145" s="154"/>
      <c r="CG145" s="154"/>
      <c r="CH145" s="154"/>
      <c r="CI145" s="154"/>
      <c r="CJ145" s="154"/>
      <c r="CK145" s="154"/>
      <c r="CL145" s="154"/>
      <c r="CM145" s="154"/>
      <c r="CN145" s="154"/>
      <c r="CO145" s="154"/>
      <c r="CP145" s="154"/>
      <c r="CQ145" s="154"/>
      <c r="CR145" s="154"/>
      <c r="CS145" s="154"/>
      <c r="CT145" s="154"/>
      <c r="CU145" s="154"/>
      <c r="CV145" s="154"/>
      <c r="CW145" s="154"/>
      <c r="CX145" s="154"/>
      <c r="CY145" s="154"/>
      <c r="CZ145" s="154"/>
      <c r="DA145" s="154"/>
      <c r="DB145" s="154"/>
      <c r="DC145" s="154"/>
      <c r="DD145" s="154"/>
      <c r="DE145" s="154"/>
      <c r="DF145" s="154"/>
    </row>
    <row r="146" spans="1:658" x14ac:dyDescent="0.35">
      <c r="A146" s="153"/>
      <c r="B146" s="204"/>
      <c r="C146" s="204"/>
      <c r="D146" s="204"/>
      <c r="E146" s="204"/>
      <c r="F146" s="204"/>
      <c r="G146" s="204"/>
      <c r="H146" s="204"/>
      <c r="I146" s="204"/>
      <c r="J146" s="204"/>
      <c r="K146" s="204"/>
      <c r="L146" s="153"/>
      <c r="M146" s="167"/>
    </row>
    <row r="147" spans="1:658" x14ac:dyDescent="0.35">
      <c r="A147" s="153"/>
      <c r="B147" s="204"/>
      <c r="C147" s="204"/>
      <c r="D147" s="204"/>
      <c r="E147" s="204"/>
      <c r="F147" s="204"/>
      <c r="G147" s="204"/>
      <c r="H147" s="204"/>
      <c r="I147" s="204"/>
      <c r="J147" s="204"/>
      <c r="K147" s="204"/>
      <c r="L147" s="153"/>
      <c r="M147" s="167"/>
    </row>
    <row r="148" spans="1:658" x14ac:dyDescent="0.35">
      <c r="A148" s="153"/>
      <c r="B148" s="204"/>
      <c r="C148" s="204"/>
      <c r="D148" s="204"/>
      <c r="E148" s="204"/>
      <c r="F148" s="204"/>
      <c r="G148" s="204"/>
      <c r="H148" s="204"/>
      <c r="I148" s="204"/>
      <c r="J148" s="204"/>
      <c r="K148" s="204"/>
      <c r="L148" s="153"/>
      <c r="M148" s="167"/>
    </row>
    <row r="149" spans="1:658" x14ac:dyDescent="0.35">
      <c r="A149" s="153"/>
      <c r="B149" s="204"/>
      <c r="C149" s="204"/>
      <c r="D149" s="204"/>
      <c r="E149" s="204"/>
      <c r="F149" s="204"/>
      <c r="G149" s="204"/>
      <c r="H149" s="204"/>
      <c r="I149" s="204"/>
      <c r="J149" s="204"/>
      <c r="K149" s="204"/>
      <c r="L149" s="153"/>
      <c r="M149" s="167"/>
    </row>
    <row r="150" spans="1:658" s="159" customFormat="1" ht="14.25" customHeight="1" x14ac:dyDescent="0.35">
      <c r="A150" s="162" t="s">
        <v>295</v>
      </c>
      <c r="B150" s="194">
        <v>561730</v>
      </c>
      <c r="C150" s="194" t="s">
        <v>66</v>
      </c>
      <c r="D150" s="194" t="s">
        <v>50</v>
      </c>
      <c r="E150" s="194" t="s">
        <v>38</v>
      </c>
      <c r="F150" s="195" t="s">
        <v>38</v>
      </c>
      <c r="G150" s="194" t="s">
        <v>296</v>
      </c>
      <c r="H150" s="194">
        <v>2025</v>
      </c>
      <c r="I150" s="196" t="s">
        <v>160</v>
      </c>
      <c r="J150" s="197">
        <v>2025</v>
      </c>
      <c r="K150" s="194" t="s">
        <v>161</v>
      </c>
      <c r="L150" s="162" t="s">
        <v>96</v>
      </c>
      <c r="M150" s="168" t="s">
        <v>97</v>
      </c>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56"/>
      <c r="AL150" s="156"/>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156"/>
      <c r="BK150" s="156"/>
      <c r="BL150" s="156"/>
      <c r="BM150" s="156"/>
      <c r="BN150" s="156"/>
      <c r="BO150" s="156"/>
      <c r="BP150" s="156"/>
      <c r="BQ150" s="156"/>
      <c r="BR150" s="156"/>
      <c r="BS150" s="156"/>
      <c r="BT150" s="156"/>
      <c r="BU150" s="156"/>
      <c r="BV150" s="156"/>
      <c r="BW150" s="156"/>
      <c r="BX150" s="156"/>
      <c r="BY150" s="156"/>
      <c r="BZ150" s="156"/>
      <c r="CA150" s="156"/>
      <c r="CB150" s="156"/>
      <c r="CC150" s="156"/>
      <c r="CD150" s="156"/>
      <c r="CE150" s="156"/>
      <c r="CF150" s="156"/>
      <c r="CG150" s="156"/>
      <c r="CH150" s="156"/>
      <c r="CI150" s="156"/>
      <c r="CJ150" s="156"/>
      <c r="CK150" s="156"/>
      <c r="CL150" s="156"/>
      <c r="CM150" s="156"/>
      <c r="CN150" s="156"/>
      <c r="CO150" s="156"/>
      <c r="CP150" s="156"/>
      <c r="CQ150" s="156"/>
      <c r="CR150" s="156"/>
      <c r="CS150" s="156"/>
      <c r="CT150" s="156"/>
      <c r="CU150" s="156"/>
      <c r="CV150" s="156"/>
      <c r="CW150" s="156"/>
      <c r="CX150" s="156"/>
      <c r="CY150" s="156"/>
      <c r="CZ150" s="156"/>
      <c r="DA150" s="156"/>
      <c r="DB150" s="156"/>
      <c r="DC150" s="156"/>
      <c r="DD150" s="156"/>
      <c r="DE150" s="156"/>
      <c r="DF150" s="156"/>
      <c r="DG150" s="144"/>
      <c r="DH150" s="144"/>
      <c r="DI150" s="144"/>
      <c r="DJ150" s="144"/>
      <c r="DK150" s="144"/>
      <c r="DL150" s="144"/>
      <c r="DM150" s="144"/>
      <c r="DN150" s="144"/>
      <c r="DO150" s="144"/>
      <c r="DP150" s="144"/>
      <c r="DQ150" s="144"/>
      <c r="DR150" s="144"/>
      <c r="DS150" s="144"/>
      <c r="DT150" s="144"/>
      <c r="DU150" s="144"/>
      <c r="DV150" s="144"/>
      <c r="DW150" s="144"/>
      <c r="DX150" s="144"/>
      <c r="DY150" s="144"/>
      <c r="DZ150" s="144"/>
      <c r="EA150" s="144"/>
      <c r="EB150" s="144"/>
      <c r="EC150" s="144"/>
      <c r="ED150" s="144"/>
      <c r="EE150" s="144"/>
      <c r="EF150" s="144"/>
      <c r="EG150" s="144"/>
      <c r="EH150" s="144"/>
      <c r="EI150" s="144"/>
      <c r="EJ150" s="144"/>
      <c r="EK150" s="144"/>
      <c r="EL150" s="144"/>
      <c r="EM150" s="144"/>
      <c r="EN150" s="144"/>
      <c r="EO150" s="144"/>
      <c r="EP150" s="144"/>
      <c r="EQ150" s="144"/>
      <c r="ER150" s="144"/>
      <c r="ES150" s="144"/>
      <c r="ET150" s="144"/>
      <c r="EU150" s="144"/>
      <c r="EV150" s="144"/>
      <c r="EW150" s="144"/>
      <c r="EX150" s="144"/>
      <c r="EY150" s="144"/>
      <c r="EZ150" s="144"/>
      <c r="FA150" s="144"/>
      <c r="FB150" s="144"/>
      <c r="FC150" s="144"/>
      <c r="FD150" s="144"/>
      <c r="FE150" s="144"/>
      <c r="FF150" s="144"/>
      <c r="FG150" s="144"/>
      <c r="FH150" s="144"/>
      <c r="FI150" s="144"/>
      <c r="FJ150" s="144"/>
      <c r="FK150" s="144"/>
      <c r="FL150" s="144"/>
      <c r="FM150" s="144"/>
      <c r="FN150" s="144"/>
      <c r="FO150" s="144"/>
      <c r="FP150" s="144"/>
      <c r="FQ150" s="144"/>
      <c r="FR150" s="144"/>
      <c r="FS150" s="144"/>
      <c r="FT150" s="144"/>
      <c r="FU150" s="144"/>
      <c r="FV150" s="144"/>
      <c r="FW150" s="144"/>
      <c r="FX150" s="144"/>
      <c r="FY150" s="144"/>
      <c r="FZ150" s="144"/>
      <c r="GA150" s="144"/>
      <c r="GB150" s="144"/>
      <c r="GC150" s="144"/>
      <c r="GD150" s="144"/>
      <c r="GE150" s="144"/>
      <c r="GF150" s="144"/>
      <c r="GG150" s="144"/>
      <c r="GH150" s="144"/>
      <c r="GI150" s="144"/>
      <c r="GJ150" s="144"/>
      <c r="GK150" s="144"/>
      <c r="GL150" s="144"/>
      <c r="GM150" s="144"/>
      <c r="GN150" s="144"/>
      <c r="GO150" s="144"/>
      <c r="GP150" s="144"/>
      <c r="GQ150" s="144"/>
      <c r="GR150" s="144"/>
      <c r="GS150" s="144"/>
      <c r="GT150" s="144"/>
      <c r="GU150" s="144"/>
      <c r="GV150" s="144"/>
      <c r="GW150" s="144"/>
      <c r="GX150" s="144"/>
      <c r="GY150" s="144"/>
      <c r="GZ150" s="144"/>
      <c r="HA150" s="144"/>
      <c r="HB150" s="144"/>
      <c r="HC150" s="144"/>
      <c r="HD150" s="144"/>
      <c r="HE150" s="144"/>
      <c r="HF150" s="144"/>
      <c r="HG150" s="144"/>
      <c r="HH150" s="144"/>
      <c r="HI150" s="144"/>
      <c r="HJ150" s="144"/>
      <c r="HK150" s="144"/>
      <c r="HL150" s="144"/>
      <c r="HM150" s="144"/>
      <c r="HN150" s="144"/>
      <c r="HO150" s="144"/>
      <c r="HP150" s="144"/>
      <c r="HQ150" s="144"/>
      <c r="HR150" s="144"/>
      <c r="HS150" s="144"/>
      <c r="HT150" s="144"/>
      <c r="HU150" s="144"/>
      <c r="HV150" s="144"/>
      <c r="HW150" s="144"/>
      <c r="HX150" s="144"/>
      <c r="HY150" s="144"/>
      <c r="HZ150" s="144"/>
      <c r="IA150" s="144"/>
      <c r="IB150" s="144"/>
      <c r="IC150" s="144"/>
      <c r="ID150" s="144"/>
      <c r="IE150" s="144"/>
      <c r="IF150" s="144"/>
      <c r="IG150" s="144"/>
      <c r="IH150" s="144"/>
      <c r="II150" s="144"/>
      <c r="IJ150" s="144"/>
      <c r="IK150" s="144"/>
      <c r="IL150" s="144"/>
      <c r="IM150" s="144"/>
      <c r="IN150" s="144"/>
      <c r="IO150" s="144"/>
      <c r="IP150" s="144"/>
      <c r="IQ150" s="144"/>
      <c r="IR150" s="144"/>
      <c r="IS150" s="144"/>
      <c r="IT150" s="144"/>
      <c r="IU150" s="144"/>
      <c r="IV150" s="144"/>
      <c r="IW150" s="144"/>
      <c r="IX150" s="144"/>
      <c r="IY150" s="144"/>
      <c r="IZ150" s="144"/>
      <c r="JA150" s="144"/>
      <c r="JB150" s="144"/>
      <c r="JC150" s="144"/>
      <c r="JD150" s="144"/>
      <c r="JE150" s="144"/>
      <c r="JF150" s="144"/>
      <c r="JG150" s="144"/>
      <c r="JH150" s="144"/>
      <c r="JI150" s="144"/>
      <c r="JJ150" s="144"/>
      <c r="JK150" s="144"/>
      <c r="JL150" s="144"/>
      <c r="JM150" s="144"/>
      <c r="JN150" s="144"/>
      <c r="JO150" s="144"/>
      <c r="JP150" s="144"/>
      <c r="JQ150" s="144"/>
      <c r="JR150" s="144"/>
      <c r="JS150" s="144"/>
      <c r="JT150" s="144"/>
      <c r="JU150" s="144"/>
      <c r="JV150" s="144"/>
      <c r="JW150" s="144"/>
      <c r="JX150" s="144"/>
      <c r="JY150" s="144"/>
      <c r="JZ150" s="144"/>
      <c r="KA150" s="144"/>
      <c r="KB150" s="144"/>
      <c r="KC150" s="144"/>
      <c r="KD150" s="144"/>
      <c r="KE150" s="144"/>
      <c r="KF150" s="144"/>
      <c r="KG150" s="144"/>
      <c r="KH150" s="144"/>
      <c r="KI150" s="144"/>
      <c r="KJ150" s="144"/>
      <c r="KK150" s="144"/>
      <c r="KL150" s="144"/>
      <c r="KM150" s="144"/>
      <c r="KN150" s="144"/>
      <c r="KO150" s="144"/>
      <c r="KP150" s="144"/>
      <c r="KQ150" s="144"/>
      <c r="KR150" s="144"/>
      <c r="KS150" s="144"/>
      <c r="KT150" s="144"/>
      <c r="KU150" s="144"/>
      <c r="KV150" s="144"/>
      <c r="KW150" s="144"/>
      <c r="KX150" s="144"/>
      <c r="KY150" s="144"/>
      <c r="KZ150" s="144"/>
      <c r="LA150" s="144"/>
      <c r="LB150" s="144"/>
      <c r="LC150" s="144"/>
      <c r="LD150" s="144"/>
      <c r="LE150" s="144"/>
      <c r="LF150" s="144"/>
      <c r="LG150" s="144"/>
      <c r="LH150" s="144"/>
      <c r="LI150" s="144"/>
      <c r="LJ150" s="144"/>
      <c r="LK150" s="144"/>
      <c r="LL150" s="144"/>
      <c r="LM150" s="144"/>
      <c r="LN150" s="144"/>
      <c r="LO150" s="144"/>
      <c r="LP150" s="144"/>
      <c r="LQ150" s="144"/>
      <c r="LR150" s="144"/>
      <c r="LS150" s="144"/>
      <c r="LT150" s="144"/>
      <c r="LU150" s="144"/>
      <c r="LV150" s="144"/>
      <c r="LW150" s="144"/>
      <c r="LX150" s="144"/>
      <c r="LY150" s="144"/>
      <c r="LZ150" s="144"/>
      <c r="MA150" s="144"/>
      <c r="MB150" s="144"/>
      <c r="MC150" s="144"/>
      <c r="MD150" s="144"/>
      <c r="ME150" s="144"/>
      <c r="MF150" s="144"/>
      <c r="MG150" s="144"/>
      <c r="MH150" s="144"/>
      <c r="MI150" s="144"/>
      <c r="MJ150" s="144"/>
      <c r="MK150" s="144"/>
      <c r="ML150" s="144"/>
      <c r="MM150" s="144"/>
      <c r="MN150" s="144"/>
      <c r="MO150" s="144"/>
      <c r="MP150" s="144"/>
      <c r="MQ150" s="144"/>
      <c r="MR150" s="144"/>
      <c r="MS150" s="144"/>
      <c r="MT150" s="144"/>
      <c r="MU150" s="144"/>
      <c r="MV150" s="144"/>
      <c r="MW150" s="144"/>
      <c r="MX150" s="144"/>
      <c r="MY150" s="144"/>
      <c r="MZ150" s="144"/>
      <c r="NA150" s="144"/>
      <c r="NB150" s="144"/>
      <c r="NC150" s="144"/>
      <c r="ND150" s="144"/>
      <c r="NE150" s="144"/>
      <c r="NF150" s="144"/>
      <c r="NG150" s="144"/>
      <c r="NH150" s="144"/>
      <c r="NI150" s="144"/>
      <c r="NJ150" s="144"/>
      <c r="NK150" s="144"/>
      <c r="NL150" s="144"/>
      <c r="NM150" s="144"/>
      <c r="NN150" s="144"/>
      <c r="NO150" s="144"/>
      <c r="NP150" s="144"/>
      <c r="NQ150" s="144"/>
      <c r="NR150" s="144"/>
      <c r="NS150" s="144"/>
      <c r="NT150" s="144"/>
      <c r="NU150" s="144"/>
      <c r="NV150" s="144"/>
      <c r="NW150" s="144"/>
      <c r="NX150" s="144"/>
      <c r="NY150" s="144"/>
      <c r="NZ150" s="144"/>
      <c r="OA150" s="144"/>
      <c r="OB150" s="144"/>
      <c r="OC150" s="144"/>
      <c r="OD150" s="144"/>
      <c r="OE150" s="144"/>
      <c r="OF150" s="144"/>
      <c r="OG150" s="144"/>
      <c r="OH150" s="144"/>
      <c r="OI150" s="144"/>
      <c r="OJ150" s="144"/>
      <c r="OK150" s="144"/>
      <c r="OL150" s="144"/>
      <c r="OM150" s="144"/>
      <c r="ON150" s="144"/>
      <c r="OO150" s="144"/>
      <c r="OP150" s="144"/>
      <c r="OQ150" s="144"/>
      <c r="OR150" s="144"/>
      <c r="OS150" s="144"/>
      <c r="OT150" s="144"/>
      <c r="OU150" s="144"/>
      <c r="OV150" s="144"/>
      <c r="OW150" s="144"/>
      <c r="OX150" s="144"/>
      <c r="OY150" s="144"/>
      <c r="OZ150" s="144"/>
      <c r="PA150" s="144"/>
      <c r="PB150" s="144"/>
      <c r="PC150" s="144"/>
      <c r="PD150" s="144"/>
      <c r="PE150" s="144"/>
      <c r="PF150" s="144"/>
      <c r="PG150" s="144"/>
      <c r="PH150" s="144"/>
      <c r="PI150" s="144"/>
      <c r="PJ150" s="144"/>
      <c r="PK150" s="144"/>
      <c r="PL150" s="144"/>
      <c r="PM150" s="144"/>
      <c r="PN150" s="144"/>
      <c r="PO150" s="144"/>
      <c r="PP150" s="144"/>
      <c r="PQ150" s="144"/>
      <c r="PR150" s="144"/>
      <c r="PS150" s="144"/>
      <c r="PT150" s="144"/>
      <c r="PU150" s="144"/>
      <c r="PV150" s="144"/>
      <c r="PW150" s="144"/>
      <c r="PX150" s="144"/>
      <c r="PY150" s="144"/>
      <c r="PZ150" s="144"/>
      <c r="QA150" s="144"/>
      <c r="QB150" s="144"/>
      <c r="QC150" s="144"/>
      <c r="QD150" s="144"/>
      <c r="QE150" s="144"/>
      <c r="QF150" s="144"/>
      <c r="QG150" s="144"/>
      <c r="QH150" s="144"/>
      <c r="QI150" s="144"/>
      <c r="QJ150" s="144"/>
      <c r="QK150" s="144"/>
      <c r="QL150" s="144"/>
      <c r="QM150" s="144"/>
      <c r="QN150" s="144"/>
      <c r="QO150" s="144"/>
      <c r="QP150" s="144"/>
      <c r="QQ150" s="144"/>
      <c r="QR150" s="144"/>
      <c r="QS150" s="144"/>
      <c r="QT150" s="144"/>
      <c r="QU150" s="144"/>
      <c r="QV150" s="144"/>
      <c r="QW150" s="144"/>
      <c r="QX150" s="144"/>
      <c r="QY150" s="144"/>
      <c r="QZ150" s="144"/>
      <c r="RA150" s="144"/>
      <c r="RB150" s="144"/>
      <c r="RC150" s="144"/>
      <c r="RD150" s="144"/>
      <c r="RE150" s="144"/>
      <c r="RF150" s="144"/>
      <c r="RG150" s="144"/>
      <c r="RH150" s="144"/>
      <c r="RI150" s="144"/>
      <c r="RJ150" s="144"/>
      <c r="RK150" s="144"/>
      <c r="RL150" s="144"/>
      <c r="RM150" s="144"/>
      <c r="RN150" s="144"/>
      <c r="RO150" s="144"/>
      <c r="RP150" s="144"/>
      <c r="RQ150" s="144"/>
      <c r="RR150" s="144"/>
      <c r="RS150" s="144"/>
      <c r="RT150" s="144"/>
      <c r="RU150" s="144"/>
      <c r="RV150" s="144"/>
      <c r="RW150" s="144"/>
      <c r="RX150" s="144"/>
      <c r="RY150" s="144"/>
      <c r="RZ150" s="144"/>
      <c r="SA150" s="144"/>
      <c r="SB150" s="144"/>
      <c r="SC150" s="144"/>
      <c r="SD150" s="144"/>
      <c r="SE150" s="144"/>
      <c r="SF150" s="144"/>
      <c r="SG150" s="144"/>
      <c r="SH150" s="144"/>
      <c r="SI150" s="144"/>
      <c r="SJ150" s="144"/>
      <c r="SK150" s="144"/>
      <c r="SL150" s="144"/>
      <c r="SM150" s="144"/>
      <c r="SN150" s="144"/>
      <c r="SO150" s="144"/>
      <c r="SP150" s="144"/>
      <c r="SQ150" s="144"/>
      <c r="SR150" s="144"/>
      <c r="SS150" s="144"/>
      <c r="ST150" s="144"/>
      <c r="SU150" s="144"/>
      <c r="SV150" s="144"/>
      <c r="SW150" s="144"/>
      <c r="SX150" s="144"/>
      <c r="SY150" s="144"/>
      <c r="SZ150" s="144"/>
      <c r="TA150" s="144"/>
      <c r="TB150" s="144"/>
      <c r="TC150" s="144"/>
      <c r="TD150" s="144"/>
      <c r="TE150" s="144"/>
      <c r="TF150" s="144"/>
      <c r="TG150" s="144"/>
      <c r="TH150" s="144"/>
      <c r="TI150" s="144"/>
      <c r="TJ150" s="144"/>
      <c r="TK150" s="144"/>
      <c r="TL150" s="144"/>
      <c r="TM150" s="144"/>
      <c r="TN150" s="144"/>
      <c r="TO150" s="144"/>
      <c r="TP150" s="144"/>
      <c r="TQ150" s="144"/>
      <c r="TR150" s="144"/>
      <c r="TS150" s="144"/>
      <c r="TT150" s="144"/>
      <c r="TU150" s="144"/>
      <c r="TV150" s="144"/>
      <c r="TW150" s="144"/>
      <c r="TX150" s="144"/>
      <c r="TY150" s="144"/>
      <c r="TZ150" s="144"/>
      <c r="UA150" s="144"/>
      <c r="UB150" s="144"/>
      <c r="UC150" s="144"/>
      <c r="UD150" s="144"/>
      <c r="UE150" s="144"/>
      <c r="UF150" s="144"/>
      <c r="UG150" s="144"/>
      <c r="UH150" s="144"/>
      <c r="UI150" s="144"/>
      <c r="UJ150" s="144"/>
      <c r="UK150" s="144"/>
      <c r="UL150" s="144"/>
      <c r="UM150" s="144"/>
      <c r="UN150" s="144"/>
      <c r="UO150" s="144"/>
      <c r="UP150" s="144"/>
      <c r="UQ150" s="144"/>
      <c r="UR150" s="144"/>
      <c r="US150" s="144"/>
      <c r="UT150" s="144"/>
      <c r="UU150" s="144"/>
      <c r="UV150" s="144"/>
      <c r="UW150" s="144"/>
      <c r="UX150" s="144"/>
      <c r="UY150" s="144"/>
      <c r="UZ150" s="144"/>
      <c r="VA150" s="144"/>
      <c r="VB150" s="144"/>
      <c r="VC150" s="144"/>
      <c r="VD150" s="144"/>
      <c r="VE150" s="144"/>
      <c r="VF150" s="144"/>
      <c r="VG150" s="144"/>
      <c r="VH150" s="144"/>
      <c r="VI150" s="144"/>
      <c r="VJ150" s="144"/>
      <c r="VK150" s="144"/>
      <c r="VL150" s="144"/>
      <c r="VM150" s="144"/>
      <c r="VN150" s="144"/>
      <c r="VO150" s="144"/>
      <c r="VP150" s="144"/>
      <c r="VQ150" s="144"/>
      <c r="VR150" s="144"/>
      <c r="VS150" s="144"/>
      <c r="VT150" s="144"/>
      <c r="VU150" s="144"/>
      <c r="VV150" s="144"/>
      <c r="VW150" s="144"/>
      <c r="VX150" s="144"/>
      <c r="VY150" s="144"/>
      <c r="VZ150" s="144"/>
      <c r="WA150" s="144"/>
      <c r="WB150" s="144"/>
      <c r="WC150" s="144"/>
      <c r="WD150" s="144"/>
      <c r="WE150" s="144"/>
      <c r="WF150" s="144"/>
      <c r="WG150" s="144"/>
      <c r="WH150" s="144"/>
      <c r="WI150" s="144"/>
      <c r="WJ150" s="144"/>
      <c r="WK150" s="144"/>
      <c r="WL150" s="144"/>
      <c r="WM150" s="144"/>
      <c r="WN150" s="144"/>
      <c r="WO150" s="144"/>
      <c r="WP150" s="144"/>
      <c r="WQ150" s="144"/>
      <c r="WR150" s="144"/>
      <c r="WS150" s="144"/>
      <c r="WT150" s="144"/>
      <c r="WU150" s="144"/>
      <c r="WV150" s="144"/>
      <c r="WW150" s="144"/>
      <c r="WX150" s="144"/>
      <c r="WY150" s="144"/>
      <c r="WZ150" s="144"/>
      <c r="XA150" s="144"/>
      <c r="XB150" s="144"/>
      <c r="XC150" s="144"/>
      <c r="XD150" s="144"/>
      <c r="XE150" s="144"/>
      <c r="XF150" s="144"/>
      <c r="XG150" s="144"/>
      <c r="XH150" s="144"/>
      <c r="XI150" s="144"/>
      <c r="XJ150" s="144"/>
      <c r="XK150" s="144"/>
      <c r="XL150" s="144"/>
      <c r="XM150" s="144"/>
      <c r="XN150" s="144"/>
      <c r="XO150" s="144"/>
      <c r="XP150" s="144"/>
      <c r="XQ150" s="144"/>
      <c r="XR150" s="144"/>
      <c r="XS150" s="144"/>
      <c r="XT150" s="144"/>
      <c r="XU150" s="144"/>
      <c r="XV150" s="144"/>
      <c r="XW150" s="144"/>
      <c r="XX150" s="144"/>
      <c r="XY150" s="144"/>
      <c r="XZ150" s="144"/>
      <c r="YA150" s="144"/>
      <c r="YB150" s="144"/>
      <c r="YC150" s="144"/>
      <c r="YD150" s="144"/>
      <c r="YE150" s="144"/>
      <c r="YF150" s="144"/>
      <c r="YG150" s="144"/>
      <c r="YH150" s="144"/>
    </row>
    <row r="151" spans="1:658" s="159" customFormat="1" ht="14.25" customHeight="1" x14ac:dyDescent="0.35">
      <c r="A151" s="162"/>
      <c r="B151" s="194">
        <v>561730</v>
      </c>
      <c r="C151" s="194" t="s">
        <v>66</v>
      </c>
      <c r="D151" s="194" t="s">
        <v>50</v>
      </c>
      <c r="E151" s="194" t="s">
        <v>38</v>
      </c>
      <c r="F151" s="195" t="s">
        <v>38</v>
      </c>
      <c r="G151" s="194" t="s">
        <v>294</v>
      </c>
      <c r="H151" s="194">
        <v>2025</v>
      </c>
      <c r="I151" s="196" t="s">
        <v>160</v>
      </c>
      <c r="J151" s="197">
        <v>2025</v>
      </c>
      <c r="K151" s="194" t="s">
        <v>161</v>
      </c>
      <c r="L151" s="162" t="s">
        <v>96</v>
      </c>
      <c r="M151" s="168" t="s">
        <v>97</v>
      </c>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c r="BM151" s="156"/>
      <c r="BN151" s="156"/>
      <c r="BO151" s="156"/>
      <c r="BP151" s="156"/>
      <c r="BQ151" s="156"/>
      <c r="BR151" s="156"/>
      <c r="BS151" s="156"/>
      <c r="BT151" s="156"/>
      <c r="BU151" s="156"/>
      <c r="BV151" s="156"/>
      <c r="BW151" s="156"/>
      <c r="BX151" s="156"/>
      <c r="BY151" s="156"/>
      <c r="BZ151" s="156"/>
      <c r="CA151" s="156"/>
      <c r="CB151" s="156"/>
      <c r="CC151" s="156"/>
      <c r="CD151" s="156"/>
      <c r="CE151" s="156"/>
      <c r="CF151" s="156"/>
      <c r="CG151" s="156"/>
      <c r="CH151" s="156"/>
      <c r="CI151" s="156"/>
      <c r="CJ151" s="156"/>
      <c r="CK151" s="156"/>
      <c r="CL151" s="156"/>
      <c r="CM151" s="156"/>
      <c r="CN151" s="156"/>
      <c r="CO151" s="156"/>
      <c r="CP151" s="156"/>
      <c r="CQ151" s="156"/>
      <c r="CR151" s="156"/>
      <c r="CS151" s="156"/>
      <c r="CT151" s="156"/>
      <c r="CU151" s="156"/>
      <c r="CV151" s="156"/>
      <c r="CW151" s="156"/>
      <c r="CX151" s="156"/>
      <c r="CY151" s="156"/>
      <c r="CZ151" s="156"/>
      <c r="DA151" s="156"/>
      <c r="DB151" s="156"/>
      <c r="DC151" s="156"/>
      <c r="DD151" s="156"/>
      <c r="DE151" s="156"/>
      <c r="DF151" s="156"/>
      <c r="DG151" s="144"/>
      <c r="DH151" s="144"/>
      <c r="DI151" s="144"/>
      <c r="DJ151" s="144"/>
      <c r="DK151" s="144"/>
      <c r="DL151" s="144"/>
      <c r="DM151" s="144"/>
      <c r="DN151" s="144"/>
      <c r="DO151" s="144"/>
      <c r="DP151" s="144"/>
      <c r="DQ151" s="144"/>
      <c r="DR151" s="144"/>
      <c r="DS151" s="144"/>
      <c r="DT151" s="144"/>
      <c r="DU151" s="144"/>
      <c r="DV151" s="144"/>
      <c r="DW151" s="144"/>
      <c r="DX151" s="144"/>
      <c r="DY151" s="144"/>
      <c r="DZ151" s="144"/>
      <c r="EA151" s="144"/>
      <c r="EB151" s="144"/>
      <c r="EC151" s="144"/>
      <c r="ED151" s="144"/>
      <c r="EE151" s="144"/>
      <c r="EF151" s="144"/>
      <c r="EG151" s="144"/>
      <c r="EH151" s="144"/>
      <c r="EI151" s="144"/>
      <c r="EJ151" s="144"/>
      <c r="EK151" s="144"/>
      <c r="EL151" s="144"/>
      <c r="EM151" s="144"/>
      <c r="EN151" s="144"/>
      <c r="EO151" s="144"/>
      <c r="EP151" s="144"/>
      <c r="EQ151" s="144"/>
      <c r="ER151" s="144"/>
      <c r="ES151" s="144"/>
      <c r="ET151" s="144"/>
      <c r="EU151" s="144"/>
      <c r="EV151" s="144"/>
      <c r="EW151" s="144"/>
      <c r="EX151" s="144"/>
      <c r="EY151" s="144"/>
      <c r="EZ151" s="144"/>
      <c r="FA151" s="144"/>
      <c r="FB151" s="144"/>
      <c r="FC151" s="144"/>
      <c r="FD151" s="144"/>
      <c r="FE151" s="144"/>
      <c r="FF151" s="144"/>
      <c r="FG151" s="144"/>
      <c r="FH151" s="144"/>
      <c r="FI151" s="144"/>
      <c r="FJ151" s="144"/>
      <c r="FK151" s="144"/>
      <c r="FL151" s="144"/>
      <c r="FM151" s="144"/>
      <c r="FN151" s="144"/>
      <c r="FO151" s="144"/>
      <c r="FP151" s="144"/>
      <c r="FQ151" s="144"/>
      <c r="FR151" s="144"/>
      <c r="FS151" s="144"/>
      <c r="FT151" s="144"/>
      <c r="FU151" s="144"/>
      <c r="FV151" s="144"/>
      <c r="FW151" s="144"/>
      <c r="FX151" s="144"/>
      <c r="FY151" s="144"/>
      <c r="FZ151" s="144"/>
      <c r="GA151" s="144"/>
      <c r="GB151" s="144"/>
      <c r="GC151" s="144"/>
      <c r="GD151" s="144"/>
      <c r="GE151" s="144"/>
      <c r="GF151" s="144"/>
      <c r="GG151" s="144"/>
      <c r="GH151" s="144"/>
      <c r="GI151" s="144"/>
      <c r="GJ151" s="144"/>
      <c r="GK151" s="144"/>
      <c r="GL151" s="144"/>
      <c r="GM151" s="144"/>
      <c r="GN151" s="144"/>
      <c r="GO151" s="144"/>
      <c r="GP151" s="144"/>
      <c r="GQ151" s="144"/>
      <c r="GR151" s="144"/>
      <c r="GS151" s="144"/>
      <c r="GT151" s="144"/>
      <c r="GU151" s="144"/>
      <c r="GV151" s="144"/>
      <c r="GW151" s="144"/>
      <c r="GX151" s="144"/>
      <c r="GY151" s="144"/>
      <c r="GZ151" s="144"/>
      <c r="HA151" s="144"/>
      <c r="HB151" s="144"/>
      <c r="HC151" s="144"/>
      <c r="HD151" s="144"/>
      <c r="HE151" s="144"/>
      <c r="HF151" s="144"/>
      <c r="HG151" s="144"/>
      <c r="HH151" s="144"/>
      <c r="HI151" s="144"/>
      <c r="HJ151" s="144"/>
      <c r="HK151" s="144"/>
      <c r="HL151" s="144"/>
      <c r="HM151" s="144"/>
      <c r="HN151" s="144"/>
      <c r="HO151" s="144"/>
      <c r="HP151" s="144"/>
      <c r="HQ151" s="144"/>
      <c r="HR151" s="144"/>
      <c r="HS151" s="144"/>
      <c r="HT151" s="144"/>
      <c r="HU151" s="144"/>
      <c r="HV151" s="144"/>
      <c r="HW151" s="144"/>
      <c r="HX151" s="144"/>
      <c r="HY151" s="144"/>
      <c r="HZ151" s="144"/>
      <c r="IA151" s="144"/>
      <c r="IB151" s="144"/>
      <c r="IC151" s="144"/>
      <c r="ID151" s="144"/>
      <c r="IE151" s="144"/>
      <c r="IF151" s="144"/>
      <c r="IG151" s="144"/>
      <c r="IH151" s="144"/>
      <c r="II151" s="144"/>
      <c r="IJ151" s="144"/>
      <c r="IK151" s="144"/>
      <c r="IL151" s="144"/>
      <c r="IM151" s="144"/>
      <c r="IN151" s="144"/>
      <c r="IO151" s="144"/>
      <c r="IP151" s="144"/>
      <c r="IQ151" s="144"/>
      <c r="IR151" s="144"/>
      <c r="IS151" s="144"/>
      <c r="IT151" s="144"/>
      <c r="IU151" s="144"/>
      <c r="IV151" s="144"/>
      <c r="IW151" s="144"/>
      <c r="IX151" s="144"/>
      <c r="IY151" s="144"/>
      <c r="IZ151" s="144"/>
      <c r="JA151" s="144"/>
      <c r="JB151" s="144"/>
      <c r="JC151" s="144"/>
      <c r="JD151" s="144"/>
      <c r="JE151" s="144"/>
      <c r="JF151" s="144"/>
      <c r="JG151" s="144"/>
      <c r="JH151" s="144"/>
      <c r="JI151" s="144"/>
      <c r="JJ151" s="144"/>
      <c r="JK151" s="144"/>
      <c r="JL151" s="144"/>
      <c r="JM151" s="144"/>
      <c r="JN151" s="144"/>
      <c r="JO151" s="144"/>
      <c r="JP151" s="144"/>
      <c r="JQ151" s="144"/>
      <c r="JR151" s="144"/>
      <c r="JS151" s="144"/>
      <c r="JT151" s="144"/>
      <c r="JU151" s="144"/>
      <c r="JV151" s="144"/>
      <c r="JW151" s="144"/>
      <c r="JX151" s="144"/>
      <c r="JY151" s="144"/>
      <c r="JZ151" s="144"/>
      <c r="KA151" s="144"/>
      <c r="KB151" s="144"/>
      <c r="KC151" s="144"/>
      <c r="KD151" s="144"/>
      <c r="KE151" s="144"/>
      <c r="KF151" s="144"/>
      <c r="KG151" s="144"/>
      <c r="KH151" s="144"/>
      <c r="KI151" s="144"/>
      <c r="KJ151" s="144"/>
      <c r="KK151" s="144"/>
      <c r="KL151" s="144"/>
      <c r="KM151" s="144"/>
      <c r="KN151" s="144"/>
      <c r="KO151" s="144"/>
      <c r="KP151" s="144"/>
      <c r="KQ151" s="144"/>
      <c r="KR151" s="144"/>
      <c r="KS151" s="144"/>
      <c r="KT151" s="144"/>
      <c r="KU151" s="144"/>
      <c r="KV151" s="144"/>
      <c r="KW151" s="144"/>
      <c r="KX151" s="144"/>
      <c r="KY151" s="144"/>
      <c r="KZ151" s="144"/>
      <c r="LA151" s="144"/>
      <c r="LB151" s="144"/>
      <c r="LC151" s="144"/>
      <c r="LD151" s="144"/>
      <c r="LE151" s="144"/>
      <c r="LF151" s="144"/>
      <c r="LG151" s="144"/>
      <c r="LH151" s="144"/>
      <c r="LI151" s="144"/>
      <c r="LJ151" s="144"/>
      <c r="LK151" s="144"/>
      <c r="LL151" s="144"/>
      <c r="LM151" s="144"/>
      <c r="LN151" s="144"/>
      <c r="LO151" s="144"/>
      <c r="LP151" s="144"/>
      <c r="LQ151" s="144"/>
      <c r="LR151" s="144"/>
      <c r="LS151" s="144"/>
      <c r="LT151" s="144"/>
      <c r="LU151" s="144"/>
      <c r="LV151" s="144"/>
      <c r="LW151" s="144"/>
      <c r="LX151" s="144"/>
      <c r="LY151" s="144"/>
      <c r="LZ151" s="144"/>
      <c r="MA151" s="144"/>
      <c r="MB151" s="144"/>
      <c r="MC151" s="144"/>
      <c r="MD151" s="144"/>
      <c r="ME151" s="144"/>
      <c r="MF151" s="144"/>
      <c r="MG151" s="144"/>
      <c r="MH151" s="144"/>
      <c r="MI151" s="144"/>
      <c r="MJ151" s="144"/>
      <c r="MK151" s="144"/>
      <c r="ML151" s="144"/>
      <c r="MM151" s="144"/>
      <c r="MN151" s="144"/>
      <c r="MO151" s="144"/>
      <c r="MP151" s="144"/>
      <c r="MQ151" s="144"/>
      <c r="MR151" s="144"/>
      <c r="MS151" s="144"/>
      <c r="MT151" s="144"/>
      <c r="MU151" s="144"/>
      <c r="MV151" s="144"/>
      <c r="MW151" s="144"/>
      <c r="MX151" s="144"/>
      <c r="MY151" s="144"/>
      <c r="MZ151" s="144"/>
      <c r="NA151" s="144"/>
      <c r="NB151" s="144"/>
      <c r="NC151" s="144"/>
      <c r="ND151" s="144"/>
      <c r="NE151" s="144"/>
      <c r="NF151" s="144"/>
      <c r="NG151" s="144"/>
      <c r="NH151" s="144"/>
      <c r="NI151" s="144"/>
      <c r="NJ151" s="144"/>
      <c r="NK151" s="144"/>
      <c r="NL151" s="144"/>
      <c r="NM151" s="144"/>
      <c r="NN151" s="144"/>
      <c r="NO151" s="144"/>
      <c r="NP151" s="144"/>
      <c r="NQ151" s="144"/>
      <c r="NR151" s="144"/>
      <c r="NS151" s="144"/>
      <c r="NT151" s="144"/>
      <c r="NU151" s="144"/>
      <c r="NV151" s="144"/>
      <c r="NW151" s="144"/>
      <c r="NX151" s="144"/>
      <c r="NY151" s="144"/>
      <c r="NZ151" s="144"/>
      <c r="OA151" s="144"/>
      <c r="OB151" s="144"/>
      <c r="OC151" s="144"/>
      <c r="OD151" s="144"/>
      <c r="OE151" s="144"/>
      <c r="OF151" s="144"/>
      <c r="OG151" s="144"/>
      <c r="OH151" s="144"/>
      <c r="OI151" s="144"/>
      <c r="OJ151" s="144"/>
      <c r="OK151" s="144"/>
      <c r="OL151" s="144"/>
      <c r="OM151" s="144"/>
      <c r="ON151" s="144"/>
      <c r="OO151" s="144"/>
      <c r="OP151" s="144"/>
      <c r="OQ151" s="144"/>
      <c r="OR151" s="144"/>
      <c r="OS151" s="144"/>
      <c r="OT151" s="144"/>
      <c r="OU151" s="144"/>
      <c r="OV151" s="144"/>
      <c r="OW151" s="144"/>
      <c r="OX151" s="144"/>
      <c r="OY151" s="144"/>
      <c r="OZ151" s="144"/>
      <c r="PA151" s="144"/>
      <c r="PB151" s="144"/>
      <c r="PC151" s="144"/>
      <c r="PD151" s="144"/>
      <c r="PE151" s="144"/>
      <c r="PF151" s="144"/>
      <c r="PG151" s="144"/>
      <c r="PH151" s="144"/>
      <c r="PI151" s="144"/>
      <c r="PJ151" s="144"/>
      <c r="PK151" s="144"/>
      <c r="PL151" s="144"/>
      <c r="PM151" s="144"/>
      <c r="PN151" s="144"/>
      <c r="PO151" s="144"/>
      <c r="PP151" s="144"/>
      <c r="PQ151" s="144"/>
      <c r="PR151" s="144"/>
      <c r="PS151" s="144"/>
      <c r="PT151" s="144"/>
      <c r="PU151" s="144"/>
      <c r="PV151" s="144"/>
      <c r="PW151" s="144"/>
      <c r="PX151" s="144"/>
      <c r="PY151" s="144"/>
      <c r="PZ151" s="144"/>
      <c r="QA151" s="144"/>
      <c r="QB151" s="144"/>
      <c r="QC151" s="144"/>
      <c r="QD151" s="144"/>
      <c r="QE151" s="144"/>
      <c r="QF151" s="144"/>
      <c r="QG151" s="144"/>
      <c r="QH151" s="144"/>
      <c r="QI151" s="144"/>
      <c r="QJ151" s="144"/>
      <c r="QK151" s="144"/>
      <c r="QL151" s="144"/>
      <c r="QM151" s="144"/>
      <c r="QN151" s="144"/>
      <c r="QO151" s="144"/>
      <c r="QP151" s="144"/>
      <c r="QQ151" s="144"/>
      <c r="QR151" s="144"/>
      <c r="QS151" s="144"/>
      <c r="QT151" s="144"/>
      <c r="QU151" s="144"/>
      <c r="QV151" s="144"/>
      <c r="QW151" s="144"/>
      <c r="QX151" s="144"/>
      <c r="QY151" s="144"/>
      <c r="QZ151" s="144"/>
      <c r="RA151" s="144"/>
      <c r="RB151" s="144"/>
      <c r="RC151" s="144"/>
      <c r="RD151" s="144"/>
      <c r="RE151" s="144"/>
      <c r="RF151" s="144"/>
      <c r="RG151" s="144"/>
      <c r="RH151" s="144"/>
      <c r="RI151" s="144"/>
      <c r="RJ151" s="144"/>
      <c r="RK151" s="144"/>
      <c r="RL151" s="144"/>
      <c r="RM151" s="144"/>
      <c r="RN151" s="144"/>
      <c r="RO151" s="144"/>
      <c r="RP151" s="144"/>
      <c r="RQ151" s="144"/>
      <c r="RR151" s="144"/>
      <c r="RS151" s="144"/>
      <c r="RT151" s="144"/>
      <c r="RU151" s="144"/>
      <c r="RV151" s="144"/>
      <c r="RW151" s="144"/>
      <c r="RX151" s="144"/>
      <c r="RY151" s="144"/>
      <c r="RZ151" s="144"/>
      <c r="SA151" s="144"/>
      <c r="SB151" s="144"/>
      <c r="SC151" s="144"/>
      <c r="SD151" s="144"/>
      <c r="SE151" s="144"/>
      <c r="SF151" s="144"/>
      <c r="SG151" s="144"/>
      <c r="SH151" s="144"/>
      <c r="SI151" s="144"/>
      <c r="SJ151" s="144"/>
      <c r="SK151" s="144"/>
      <c r="SL151" s="144"/>
      <c r="SM151" s="144"/>
      <c r="SN151" s="144"/>
      <c r="SO151" s="144"/>
      <c r="SP151" s="144"/>
      <c r="SQ151" s="144"/>
      <c r="SR151" s="144"/>
      <c r="SS151" s="144"/>
      <c r="ST151" s="144"/>
      <c r="SU151" s="144"/>
      <c r="SV151" s="144"/>
      <c r="SW151" s="144"/>
      <c r="SX151" s="144"/>
      <c r="SY151" s="144"/>
      <c r="SZ151" s="144"/>
      <c r="TA151" s="144"/>
      <c r="TB151" s="144"/>
      <c r="TC151" s="144"/>
      <c r="TD151" s="144"/>
      <c r="TE151" s="144"/>
      <c r="TF151" s="144"/>
      <c r="TG151" s="144"/>
      <c r="TH151" s="144"/>
      <c r="TI151" s="144"/>
      <c r="TJ151" s="144"/>
      <c r="TK151" s="144"/>
      <c r="TL151" s="144"/>
      <c r="TM151" s="144"/>
      <c r="TN151" s="144"/>
      <c r="TO151" s="144"/>
      <c r="TP151" s="144"/>
      <c r="TQ151" s="144"/>
      <c r="TR151" s="144"/>
      <c r="TS151" s="144"/>
      <c r="TT151" s="144"/>
      <c r="TU151" s="144"/>
      <c r="TV151" s="144"/>
      <c r="TW151" s="144"/>
      <c r="TX151" s="144"/>
      <c r="TY151" s="144"/>
      <c r="TZ151" s="144"/>
      <c r="UA151" s="144"/>
      <c r="UB151" s="144"/>
      <c r="UC151" s="144"/>
      <c r="UD151" s="144"/>
      <c r="UE151" s="144"/>
      <c r="UF151" s="144"/>
      <c r="UG151" s="144"/>
      <c r="UH151" s="144"/>
      <c r="UI151" s="144"/>
      <c r="UJ151" s="144"/>
      <c r="UK151" s="144"/>
      <c r="UL151" s="144"/>
      <c r="UM151" s="144"/>
      <c r="UN151" s="144"/>
      <c r="UO151" s="144"/>
      <c r="UP151" s="144"/>
      <c r="UQ151" s="144"/>
      <c r="UR151" s="144"/>
      <c r="US151" s="144"/>
      <c r="UT151" s="144"/>
      <c r="UU151" s="144"/>
      <c r="UV151" s="144"/>
      <c r="UW151" s="144"/>
      <c r="UX151" s="144"/>
      <c r="UY151" s="144"/>
      <c r="UZ151" s="144"/>
      <c r="VA151" s="144"/>
      <c r="VB151" s="144"/>
      <c r="VC151" s="144"/>
      <c r="VD151" s="144"/>
      <c r="VE151" s="144"/>
      <c r="VF151" s="144"/>
      <c r="VG151" s="144"/>
      <c r="VH151" s="144"/>
      <c r="VI151" s="144"/>
      <c r="VJ151" s="144"/>
      <c r="VK151" s="144"/>
      <c r="VL151" s="144"/>
      <c r="VM151" s="144"/>
      <c r="VN151" s="144"/>
      <c r="VO151" s="144"/>
      <c r="VP151" s="144"/>
      <c r="VQ151" s="144"/>
      <c r="VR151" s="144"/>
      <c r="VS151" s="144"/>
      <c r="VT151" s="144"/>
      <c r="VU151" s="144"/>
      <c r="VV151" s="144"/>
      <c r="VW151" s="144"/>
      <c r="VX151" s="144"/>
      <c r="VY151" s="144"/>
      <c r="VZ151" s="144"/>
      <c r="WA151" s="144"/>
      <c r="WB151" s="144"/>
      <c r="WC151" s="144"/>
      <c r="WD151" s="144"/>
      <c r="WE151" s="144"/>
      <c r="WF151" s="144"/>
      <c r="WG151" s="144"/>
      <c r="WH151" s="144"/>
      <c r="WI151" s="144"/>
      <c r="WJ151" s="144"/>
      <c r="WK151" s="144"/>
      <c r="WL151" s="144"/>
      <c r="WM151" s="144"/>
      <c r="WN151" s="144"/>
      <c r="WO151" s="144"/>
      <c r="WP151" s="144"/>
      <c r="WQ151" s="144"/>
      <c r="WR151" s="144"/>
      <c r="WS151" s="144"/>
      <c r="WT151" s="144"/>
      <c r="WU151" s="144"/>
      <c r="WV151" s="144"/>
      <c r="WW151" s="144"/>
      <c r="WX151" s="144"/>
      <c r="WY151" s="144"/>
      <c r="WZ151" s="144"/>
      <c r="XA151" s="144"/>
      <c r="XB151" s="144"/>
      <c r="XC151" s="144"/>
      <c r="XD151" s="144"/>
      <c r="XE151" s="144"/>
      <c r="XF151" s="144"/>
      <c r="XG151" s="144"/>
      <c r="XH151" s="144"/>
      <c r="XI151" s="144"/>
      <c r="XJ151" s="144"/>
      <c r="XK151" s="144"/>
      <c r="XL151" s="144"/>
      <c r="XM151" s="144"/>
      <c r="XN151" s="144"/>
      <c r="XO151" s="144"/>
      <c r="XP151" s="144"/>
      <c r="XQ151" s="144"/>
      <c r="XR151" s="144"/>
      <c r="XS151" s="144"/>
      <c r="XT151" s="144"/>
      <c r="XU151" s="144"/>
      <c r="XV151" s="144"/>
      <c r="XW151" s="144"/>
      <c r="XX151" s="144"/>
      <c r="XY151" s="144"/>
      <c r="XZ151" s="144"/>
      <c r="YA151" s="144"/>
      <c r="YB151" s="144"/>
      <c r="YC151" s="144"/>
      <c r="YD151" s="144"/>
      <c r="YE151" s="144"/>
      <c r="YF151" s="144"/>
      <c r="YG151" s="144"/>
      <c r="YH151" s="144"/>
    </row>
  </sheetData>
  <sheetProtection formatCells="0" formatColumns="0" formatRows="0" insertColumns="0" insertRows="0" insertHyperlinks="0" deleteColumns="0" deleteRows="0" sort="0" autoFilter="0" pivotTables="0"/>
  <customSheetViews>
    <customSheetView guid="{564DDB9B-8B90-492D-A426-BCEB25C4AE09}">
      <selection activeCell="G2" sqref="G2"/>
      <pageMargins left="0" right="0" top="0" bottom="0" header="0" footer="0"/>
    </customSheetView>
  </customSheetViews>
  <mergeCells count="2">
    <mergeCell ref="H2:I2"/>
    <mergeCell ref="J2:K2"/>
  </mergeCells>
  <phoneticPr fontId="42" type="noConversion"/>
  <conditionalFormatting sqref="D3:E3 K3 H3:I3 H5 H9:H12 K10:K11 I9:I11">
    <cfRule type="expression" dxfId="97" priority="208">
      <formula>OR(#REF!="Select Agency…", #REF!="")=TRUE</formula>
    </cfRule>
  </conditionalFormatting>
  <conditionalFormatting sqref="J3:K3">
    <cfRule type="expression" dxfId="96" priority="73">
      <formula>OR(#REF!="Select Agency…", #REF!="")=TRUE</formula>
    </cfRule>
  </conditionalFormatting>
  <conditionalFormatting sqref="J3">
    <cfRule type="expression" dxfId="95" priority="71">
      <formula>OR(#REF!="Select Agency…", #REF!="")=TRUE</formula>
    </cfRule>
  </conditionalFormatting>
  <conditionalFormatting sqref="J3:K3">
    <cfRule type="expression" dxfId="94" priority="75">
      <formula>OR(#REF!="Select Agency…", #REF!="")=TRUE</formula>
    </cfRule>
  </conditionalFormatting>
  <conditionalFormatting sqref="I150">
    <cfRule type="expression" dxfId="93" priority="57">
      <formula>OR(#REF!="Select Agency…", #REF!="")=TRUE</formula>
    </cfRule>
  </conditionalFormatting>
  <conditionalFormatting sqref="H150">
    <cfRule type="expression" dxfId="92" priority="56">
      <formula>OR(#REF!="Select Agency…", #REF!="")=TRUE</formula>
    </cfRule>
  </conditionalFormatting>
  <conditionalFormatting sqref="H150">
    <cfRule type="expression" dxfId="91" priority="55">
      <formula>OR(#REF!="Select Agency…", #REF!="")=TRUE</formula>
    </cfRule>
  </conditionalFormatting>
  <conditionalFormatting sqref="H150">
    <cfRule type="expression" dxfId="90" priority="54">
      <formula>OR(#REF!="Select Agency…", #REF!="")=TRUE</formula>
    </cfRule>
  </conditionalFormatting>
  <conditionalFormatting sqref="D150">
    <cfRule type="expression" dxfId="89" priority="53">
      <formula>OR(#REF!="Select Agency…", #REF!="")=TRUE</formula>
    </cfRule>
  </conditionalFormatting>
  <conditionalFormatting sqref="D150">
    <cfRule type="expression" dxfId="88" priority="52">
      <formula>OR(#REF!="Select Agency…", #REF!="")=TRUE</formula>
    </cfRule>
  </conditionalFormatting>
  <conditionalFormatting sqref="I151">
    <cfRule type="expression" dxfId="87" priority="51">
      <formula>OR(#REF!="Select Agency…", #REF!="")=TRUE</formula>
    </cfRule>
  </conditionalFormatting>
  <conditionalFormatting sqref="H151">
    <cfRule type="expression" dxfId="86" priority="50">
      <formula>OR(#REF!="Select Agency…", #REF!="")=TRUE</formula>
    </cfRule>
  </conditionalFormatting>
  <conditionalFormatting sqref="H151">
    <cfRule type="expression" dxfId="85" priority="49">
      <formula>OR(#REF!="Select Agency…", #REF!="")=TRUE</formula>
    </cfRule>
  </conditionalFormatting>
  <conditionalFormatting sqref="H151">
    <cfRule type="expression" dxfId="84" priority="48">
      <formula>OR(#REF!="Select Agency…", #REF!="")=TRUE</formula>
    </cfRule>
  </conditionalFormatting>
  <conditionalFormatting sqref="D151">
    <cfRule type="expression" dxfId="83" priority="47">
      <formula>OR(#REF!="Select Agency…", #REF!="")=TRUE</formula>
    </cfRule>
  </conditionalFormatting>
  <conditionalFormatting sqref="D151">
    <cfRule type="expression" dxfId="82" priority="46">
      <formula>OR(#REF!="Select Agency…", #REF!="")=TRUE</formula>
    </cfRule>
  </conditionalFormatting>
  <conditionalFormatting sqref="E11">
    <cfRule type="expression" dxfId="81" priority="22">
      <formula>OR(#REF!="Select Agency…", #REF!="")=TRUE</formula>
    </cfRule>
  </conditionalFormatting>
  <conditionalFormatting sqref="I12">
    <cfRule type="expression" dxfId="80" priority="8">
      <formula>OR(#REF!="Select Agency…", #REF!="")=TRUE</formula>
    </cfRule>
  </conditionalFormatting>
  <conditionalFormatting sqref="H4">
    <cfRule type="expression" dxfId="79" priority="4">
      <formula>OR(#REF!="Select Agency…", #REF!="")=TRUE</formula>
    </cfRule>
  </conditionalFormatting>
  <hyperlinks>
    <hyperlink ref="M17" r:id="rId1" xr:uid="{2BDF089E-8316-4567-AC4E-48B9BDC3A5CD}"/>
    <hyperlink ref="M18" r:id="rId2" xr:uid="{E1C8AD7C-66E8-4CC9-AB98-F44FB4788FE2}"/>
    <hyperlink ref="M19" r:id="rId3" xr:uid="{F3DABE1E-BD5A-4FC9-8DDF-70C2A269F55A}"/>
    <hyperlink ref="M4" r:id="rId4" xr:uid="{3187CCD0-DF75-48D4-B75E-88EBF8AC0E06}"/>
    <hyperlink ref="M5" r:id="rId5" xr:uid="{DA15694F-9DC4-4509-8288-47267DDA025F}"/>
    <hyperlink ref="M6" r:id="rId6" xr:uid="{6CFD98C5-F421-4452-AD20-E7F1F7F785BE}"/>
    <hyperlink ref="M7" r:id="rId7" xr:uid="{C1E6F714-637A-47EB-8625-FCEEA4822999}"/>
    <hyperlink ref="M8" r:id="rId8" xr:uid="{EDE0699A-8EC3-4B0A-8B63-16AA48C59E8D}"/>
    <hyperlink ref="M9" r:id="rId9" xr:uid="{8591CBB7-C11B-4F95-AD0A-6113661FD71C}"/>
    <hyperlink ref="M13" r:id="rId10" xr:uid="{720892DA-1315-4505-BB64-1D009F1ED423}"/>
    <hyperlink ref="M14" r:id="rId11" xr:uid="{F0F5E992-FDCB-4F9C-8B0A-5EA655DFDBA6}"/>
    <hyperlink ref="M11" r:id="rId12" xr:uid="{616EC365-4F0D-4EF4-8614-A842B1EC1DB4}"/>
    <hyperlink ref="M15" r:id="rId13" xr:uid="{A96E7295-2832-41A7-A658-DA99BB0501E1}"/>
    <hyperlink ref="M12" r:id="rId14" xr:uid="{58DA9A2E-C1DA-4CF7-B3D4-F4EE454672EC}"/>
    <hyperlink ref="M3" r:id="rId15" xr:uid="{CBDF4C1E-21BC-4E95-ABB1-5E37D8ADCBC6}"/>
    <hyperlink ref="M10" r:id="rId16" xr:uid="{70ED0D91-FD4F-4F49-A2F7-66BFDBF49A81}"/>
    <hyperlink ref="M16" r:id="rId17" xr:uid="{15328354-5DEA-4EDB-9F21-E38F0827A663}"/>
  </hyperlinks>
  <pageMargins left="0.7" right="0.7" top="0.75" bottom="0.75" header="0.3" footer="0.3"/>
  <pageSetup orientation="portrait"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A1:CG338"/>
  <sheetViews>
    <sheetView showGridLines="0" zoomScale="70" zoomScaleNormal="70" workbookViewId="0">
      <selection activeCell="A2" sqref="A2"/>
    </sheetView>
  </sheetViews>
  <sheetFormatPr defaultColWidth="9.1796875" defaultRowHeight="14.5" x14ac:dyDescent="0.35"/>
  <cols>
    <col min="1" max="1" width="54" style="135" customWidth="1"/>
    <col min="2" max="2" width="11.1796875" style="135" customWidth="1"/>
    <col min="3" max="3" width="10.81640625" style="135" customWidth="1"/>
    <col min="4" max="4" width="13.1796875" style="135" customWidth="1"/>
    <col min="5" max="5" width="17.81640625" style="135" customWidth="1"/>
    <col min="6" max="6" width="15.1796875" style="135" customWidth="1"/>
    <col min="7" max="7" width="15.54296875" style="135" customWidth="1"/>
    <col min="8" max="8" width="10.54296875" style="135" customWidth="1"/>
    <col min="9" max="9" width="11.453125" style="135" customWidth="1"/>
    <col min="10" max="10" width="8.7265625" style="135"/>
    <col min="11" max="11" width="12.453125" style="135" customWidth="1"/>
    <col min="12" max="12" width="22.1796875" style="135" customWidth="1"/>
    <col min="13" max="13" width="24.81640625" style="135" customWidth="1"/>
    <col min="14" max="85" width="9.1796875" style="132"/>
    <col min="86" max="16384" width="9.1796875" style="135"/>
  </cols>
  <sheetData>
    <row r="1" spans="1:85" s="223" customFormat="1" ht="23.5" x14ac:dyDescent="0.35">
      <c r="A1" s="216" t="s">
        <v>102</v>
      </c>
      <c r="B1" s="222"/>
      <c r="C1" s="222"/>
      <c r="D1" s="222"/>
      <c r="E1" s="216"/>
      <c r="F1" s="216"/>
      <c r="G1" s="216"/>
      <c r="H1" s="216"/>
      <c r="I1" s="216"/>
      <c r="J1" s="222"/>
      <c r="K1" s="222"/>
      <c r="L1" s="222"/>
      <c r="M1" s="22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row>
    <row r="2" spans="1:85" s="144" customFormat="1" ht="61.4" customHeight="1" x14ac:dyDescent="0.35">
      <c r="A2" s="224" t="s">
        <v>3</v>
      </c>
      <c r="B2" s="225" t="s">
        <v>4</v>
      </c>
      <c r="C2" s="226" t="s">
        <v>5</v>
      </c>
      <c r="D2" s="227" t="s">
        <v>12</v>
      </c>
      <c r="E2" s="228" t="s">
        <v>25</v>
      </c>
      <c r="F2" s="228" t="s">
        <v>14</v>
      </c>
      <c r="G2" s="229" t="s">
        <v>6</v>
      </c>
      <c r="H2" s="255" t="s">
        <v>15</v>
      </c>
      <c r="I2" s="255"/>
      <c r="J2" s="255" t="s">
        <v>7</v>
      </c>
      <c r="K2" s="255"/>
      <c r="L2" s="230" t="s">
        <v>8</v>
      </c>
      <c r="M2" s="230" t="s">
        <v>9</v>
      </c>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row>
    <row r="3" spans="1:85" s="132" customFormat="1" ht="24" customHeight="1" x14ac:dyDescent="0.35">
      <c r="A3" s="231" t="s">
        <v>139</v>
      </c>
      <c r="B3" s="267">
        <v>513210</v>
      </c>
      <c r="C3" s="267">
        <v>7030</v>
      </c>
      <c r="D3" s="267" t="s">
        <v>115</v>
      </c>
      <c r="E3" s="267" t="s">
        <v>166</v>
      </c>
      <c r="F3" s="267">
        <v>5</v>
      </c>
      <c r="G3" s="266" t="s">
        <v>75</v>
      </c>
      <c r="H3" s="267">
        <v>2025</v>
      </c>
      <c r="I3" s="267" t="s">
        <v>162</v>
      </c>
      <c r="J3" s="267">
        <v>2026</v>
      </c>
      <c r="K3" s="267" t="s">
        <v>160</v>
      </c>
      <c r="L3" s="268" t="s">
        <v>371</v>
      </c>
      <c r="M3" s="269" t="s">
        <v>372</v>
      </c>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row>
    <row r="4" spans="1:85" s="132" customFormat="1" ht="24" customHeight="1" x14ac:dyDescent="0.35">
      <c r="A4" s="231" t="s">
        <v>318</v>
      </c>
      <c r="B4" s="267">
        <v>513210</v>
      </c>
      <c r="C4" s="267" t="s">
        <v>136</v>
      </c>
      <c r="D4" s="267" t="s">
        <v>115</v>
      </c>
      <c r="E4" s="267" t="s">
        <v>166</v>
      </c>
      <c r="F4" s="267">
        <v>5</v>
      </c>
      <c r="G4" s="266" t="s">
        <v>75</v>
      </c>
      <c r="H4" s="267">
        <v>2026</v>
      </c>
      <c r="I4" s="267" t="s">
        <v>159</v>
      </c>
      <c r="J4" s="267">
        <v>2026</v>
      </c>
      <c r="K4" s="267" t="s">
        <v>161</v>
      </c>
      <c r="L4" s="268" t="s">
        <v>371</v>
      </c>
      <c r="M4" s="269" t="s">
        <v>372</v>
      </c>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row>
    <row r="5" spans="1:85" s="132" customFormat="1" ht="24" customHeight="1" x14ac:dyDescent="0.35">
      <c r="A5" s="231" t="s">
        <v>140</v>
      </c>
      <c r="B5" s="267">
        <v>541513</v>
      </c>
      <c r="C5" s="267" t="s">
        <v>137</v>
      </c>
      <c r="D5" s="267" t="s">
        <v>115</v>
      </c>
      <c r="E5" s="267" t="s">
        <v>168</v>
      </c>
      <c r="F5" s="267">
        <v>5</v>
      </c>
      <c r="G5" s="266" t="s">
        <v>75</v>
      </c>
      <c r="H5" s="267">
        <v>2026</v>
      </c>
      <c r="I5" s="267" t="s">
        <v>160</v>
      </c>
      <c r="J5" s="267">
        <v>2026</v>
      </c>
      <c r="K5" s="267" t="s">
        <v>162</v>
      </c>
      <c r="L5" s="268" t="s">
        <v>371</v>
      </c>
      <c r="M5" s="269" t="s">
        <v>372</v>
      </c>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row>
    <row r="6" spans="1:85" s="132" customFormat="1" ht="24" customHeight="1" x14ac:dyDescent="0.35">
      <c r="A6" s="231" t="s">
        <v>141</v>
      </c>
      <c r="B6" s="267">
        <v>513210</v>
      </c>
      <c r="C6" s="267" t="s">
        <v>93</v>
      </c>
      <c r="D6" s="267" t="s">
        <v>115</v>
      </c>
      <c r="E6" s="267" t="s">
        <v>167</v>
      </c>
      <c r="F6" s="267">
        <v>3</v>
      </c>
      <c r="G6" s="266" t="s">
        <v>75</v>
      </c>
      <c r="H6" s="267">
        <v>2026</v>
      </c>
      <c r="I6" s="267" t="s">
        <v>160</v>
      </c>
      <c r="J6" s="267">
        <v>2026</v>
      </c>
      <c r="K6" s="267" t="s">
        <v>162</v>
      </c>
      <c r="L6" s="268" t="s">
        <v>371</v>
      </c>
      <c r="M6" s="269" t="s">
        <v>372</v>
      </c>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row>
    <row r="7" spans="1:85" s="132" customFormat="1" ht="24" customHeight="1" x14ac:dyDescent="0.35">
      <c r="A7" s="231" t="s">
        <v>373</v>
      </c>
      <c r="B7" s="267">
        <v>333318</v>
      </c>
      <c r="C7" s="267" t="s">
        <v>374</v>
      </c>
      <c r="D7" s="267" t="s">
        <v>115</v>
      </c>
      <c r="E7" s="267" t="s">
        <v>375</v>
      </c>
      <c r="F7" s="267">
        <v>10</v>
      </c>
      <c r="G7" s="266" t="s">
        <v>75</v>
      </c>
      <c r="H7" s="267">
        <v>2026</v>
      </c>
      <c r="I7" s="267" t="s">
        <v>159</v>
      </c>
      <c r="J7" s="267">
        <v>2027</v>
      </c>
      <c r="K7" s="267" t="s">
        <v>162</v>
      </c>
      <c r="L7" s="268" t="s">
        <v>371</v>
      </c>
      <c r="M7" s="269" t="s">
        <v>372</v>
      </c>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row>
    <row r="8" spans="1:85" s="132" customFormat="1" ht="24" customHeight="1" x14ac:dyDescent="0.35">
      <c r="A8" s="231" t="s">
        <v>248</v>
      </c>
      <c r="B8" s="267">
        <v>541519</v>
      </c>
      <c r="C8" s="267" t="s">
        <v>93</v>
      </c>
      <c r="D8" s="267" t="s">
        <v>26</v>
      </c>
      <c r="E8" s="267" t="s">
        <v>169</v>
      </c>
      <c r="F8" s="267">
        <v>4</v>
      </c>
      <c r="G8" s="266" t="s">
        <v>75</v>
      </c>
      <c r="H8" s="267">
        <v>2027</v>
      </c>
      <c r="I8" s="267" t="s">
        <v>159</v>
      </c>
      <c r="J8" s="267">
        <v>2027</v>
      </c>
      <c r="K8" s="267" t="s">
        <v>160</v>
      </c>
      <c r="L8" s="268" t="s">
        <v>371</v>
      </c>
      <c r="M8" s="269" t="s">
        <v>372</v>
      </c>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row>
    <row r="9" spans="1:85" s="144" customFormat="1" ht="24" customHeight="1" x14ac:dyDescent="0.35">
      <c r="A9" s="219"/>
      <c r="B9" s="220"/>
      <c r="C9" s="220"/>
      <c r="D9" s="220"/>
      <c r="E9" s="221"/>
      <c r="F9" s="220"/>
      <c r="G9" s="220"/>
      <c r="H9" s="220"/>
      <c r="I9" s="220"/>
      <c r="J9" s="220"/>
      <c r="K9" s="220"/>
      <c r="L9" s="220"/>
      <c r="M9" s="220"/>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row>
    <row r="10" spans="1:85" s="144" customFormat="1" ht="24" customHeight="1" x14ac:dyDescent="0.35">
      <c r="A10" s="218"/>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row>
    <row r="11" spans="1:85" s="132" customFormat="1" ht="24" customHeight="1" x14ac:dyDescent="0.35">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row>
    <row r="12" spans="1:85" s="132" customFormat="1" x14ac:dyDescent="0.35">
      <c r="A12" s="148"/>
      <c r="B12" s="148"/>
      <c r="C12" s="148"/>
      <c r="D12" s="148"/>
      <c r="E12" s="148"/>
      <c r="F12" s="148"/>
      <c r="G12" s="148"/>
      <c r="H12" s="148"/>
      <c r="I12" s="148"/>
      <c r="J12" s="148"/>
      <c r="K12" s="148"/>
      <c r="L12" s="148"/>
      <c r="M12" s="148"/>
      <c r="N12" s="148"/>
    </row>
    <row r="13" spans="1:85" s="132" customFormat="1" x14ac:dyDescent="0.35">
      <c r="A13" s="148"/>
      <c r="B13" s="148"/>
      <c r="C13" s="148"/>
      <c r="D13" s="148"/>
      <c r="E13" s="148"/>
      <c r="F13" s="148"/>
      <c r="G13" s="148"/>
      <c r="H13" s="148"/>
      <c r="I13" s="148"/>
      <c r="J13" s="148"/>
      <c r="K13" s="148"/>
      <c r="L13" s="148"/>
      <c r="M13" s="148"/>
      <c r="N13" s="148"/>
    </row>
    <row r="14" spans="1:85" s="132" customFormat="1" x14ac:dyDescent="0.35">
      <c r="A14" s="148"/>
      <c r="B14" s="148"/>
      <c r="C14" s="148"/>
      <c r="D14" s="148"/>
      <c r="E14" s="148"/>
      <c r="F14" s="148"/>
      <c r="G14" s="148"/>
      <c r="H14" s="148"/>
      <c r="I14" s="148"/>
      <c r="J14" s="148"/>
      <c r="K14" s="148"/>
      <c r="L14" s="148"/>
      <c r="M14" s="148"/>
      <c r="N14" s="148"/>
    </row>
    <row r="15" spans="1:85" s="132" customFormat="1" x14ac:dyDescent="0.35"/>
    <row r="16" spans="1:85" s="132" customFormat="1" x14ac:dyDescent="0.35"/>
    <row r="17" s="132" customFormat="1" x14ac:dyDescent="0.35"/>
    <row r="18" s="132" customFormat="1" x14ac:dyDescent="0.35"/>
    <row r="19" s="132" customFormat="1" x14ac:dyDescent="0.35"/>
    <row r="20" s="132" customFormat="1" x14ac:dyDescent="0.35"/>
    <row r="21" s="132" customFormat="1" x14ac:dyDescent="0.35"/>
    <row r="22" s="132" customFormat="1" x14ac:dyDescent="0.35"/>
    <row r="23" s="132" customFormat="1" x14ac:dyDescent="0.35"/>
    <row r="24" s="132" customFormat="1" x14ac:dyDescent="0.35"/>
    <row r="25" s="132" customFormat="1" x14ac:dyDescent="0.35"/>
    <row r="26" s="132" customFormat="1" x14ac:dyDescent="0.35"/>
    <row r="27" s="132" customFormat="1" x14ac:dyDescent="0.35"/>
    <row r="28" s="132" customFormat="1" x14ac:dyDescent="0.35"/>
    <row r="29" s="132" customFormat="1" x14ac:dyDescent="0.35"/>
    <row r="30" s="132" customFormat="1" x14ac:dyDescent="0.35"/>
    <row r="31" s="132" customFormat="1" x14ac:dyDescent="0.35"/>
    <row r="32" s="132" customFormat="1" x14ac:dyDescent="0.35"/>
    <row r="33" s="132" customFormat="1" x14ac:dyDescent="0.35"/>
    <row r="34" s="132" customFormat="1" x14ac:dyDescent="0.35"/>
    <row r="35" s="132" customFormat="1" x14ac:dyDescent="0.35"/>
    <row r="36" s="132" customFormat="1" x14ac:dyDescent="0.35"/>
    <row r="37" s="132" customFormat="1" x14ac:dyDescent="0.35"/>
    <row r="38" s="132" customFormat="1" x14ac:dyDescent="0.35"/>
    <row r="39" s="132" customFormat="1" x14ac:dyDescent="0.35"/>
    <row r="40" s="132" customFormat="1" x14ac:dyDescent="0.35"/>
    <row r="41" s="132" customFormat="1" x14ac:dyDescent="0.35"/>
    <row r="42" s="132" customFormat="1" x14ac:dyDescent="0.35"/>
    <row r="43" s="132" customFormat="1" x14ac:dyDescent="0.35"/>
    <row r="44" s="132" customFormat="1" x14ac:dyDescent="0.35"/>
    <row r="45" s="132" customFormat="1" x14ac:dyDescent="0.35"/>
    <row r="46" s="132" customFormat="1" x14ac:dyDescent="0.35"/>
    <row r="47" s="132" customFormat="1" x14ac:dyDescent="0.35"/>
    <row r="48" s="132" customFormat="1" x14ac:dyDescent="0.35"/>
    <row r="49" s="132" customFormat="1" x14ac:dyDescent="0.35"/>
    <row r="50" s="132" customFormat="1" x14ac:dyDescent="0.35"/>
    <row r="51" s="132" customFormat="1" x14ac:dyDescent="0.35"/>
    <row r="52" s="132" customFormat="1" x14ac:dyDescent="0.35"/>
    <row r="53" s="132" customFormat="1" x14ac:dyDescent="0.35"/>
    <row r="54" s="132" customFormat="1" x14ac:dyDescent="0.35"/>
    <row r="55" s="132" customFormat="1" x14ac:dyDescent="0.35"/>
    <row r="56" s="132" customFormat="1" x14ac:dyDescent="0.35"/>
    <row r="57" s="132" customFormat="1" x14ac:dyDescent="0.35"/>
    <row r="58" s="132" customFormat="1" x14ac:dyDescent="0.35"/>
    <row r="59" s="132" customFormat="1" x14ac:dyDescent="0.35"/>
    <row r="60" s="132" customFormat="1" x14ac:dyDescent="0.35"/>
    <row r="61" s="132" customFormat="1" x14ac:dyDescent="0.35"/>
    <row r="62" s="132" customFormat="1" x14ac:dyDescent="0.35"/>
    <row r="63" s="132" customFormat="1" x14ac:dyDescent="0.35"/>
    <row r="64" s="132" customFormat="1" x14ac:dyDescent="0.35"/>
    <row r="65" s="132" customFormat="1" x14ac:dyDescent="0.35"/>
    <row r="66" s="132" customFormat="1" x14ac:dyDescent="0.35"/>
    <row r="67" s="132" customFormat="1" x14ac:dyDescent="0.35"/>
    <row r="68" s="132" customFormat="1" x14ac:dyDescent="0.35"/>
    <row r="69" s="132" customFormat="1" x14ac:dyDescent="0.35"/>
    <row r="70" s="132" customFormat="1" x14ac:dyDescent="0.35"/>
    <row r="71" s="132" customFormat="1" x14ac:dyDescent="0.35"/>
    <row r="72" s="132" customFormat="1" x14ac:dyDescent="0.35"/>
    <row r="73" s="132" customFormat="1" x14ac:dyDescent="0.35"/>
    <row r="74" s="132" customFormat="1" x14ac:dyDescent="0.35"/>
    <row r="75" s="132" customFormat="1" x14ac:dyDescent="0.35"/>
    <row r="76" s="132" customFormat="1" x14ac:dyDescent="0.35"/>
    <row r="77" s="132" customFormat="1" x14ac:dyDescent="0.35"/>
    <row r="78" s="132" customFormat="1" x14ac:dyDescent="0.35"/>
    <row r="79" s="132" customFormat="1" x14ac:dyDescent="0.35"/>
    <row r="80" s="132" customFormat="1" x14ac:dyDescent="0.35"/>
    <row r="81" s="132" customFormat="1" x14ac:dyDescent="0.35"/>
    <row r="82" s="132" customFormat="1" x14ac:dyDescent="0.35"/>
    <row r="83" s="132" customFormat="1" x14ac:dyDescent="0.35"/>
    <row r="84" s="132" customFormat="1" x14ac:dyDescent="0.35"/>
    <row r="85" s="132" customFormat="1" x14ac:dyDescent="0.35"/>
    <row r="86" s="132" customFormat="1" x14ac:dyDescent="0.35"/>
    <row r="87" s="132" customFormat="1" x14ac:dyDescent="0.35"/>
    <row r="88" s="132" customFormat="1" x14ac:dyDescent="0.35"/>
    <row r="89" s="132" customFormat="1" x14ac:dyDescent="0.35"/>
    <row r="90" s="132" customFormat="1" x14ac:dyDescent="0.35"/>
    <row r="91" s="132" customFormat="1" x14ac:dyDescent="0.35"/>
    <row r="92" s="132" customFormat="1" x14ac:dyDescent="0.35"/>
    <row r="93" s="132" customFormat="1" x14ac:dyDescent="0.35"/>
    <row r="94" s="132" customFormat="1" x14ac:dyDescent="0.35"/>
    <row r="95" s="132" customFormat="1" x14ac:dyDescent="0.35"/>
    <row r="96" s="132" customFormat="1" x14ac:dyDescent="0.35"/>
    <row r="97" s="132" customFormat="1" x14ac:dyDescent="0.35"/>
    <row r="98" s="132" customFormat="1" x14ac:dyDescent="0.35"/>
    <row r="99" s="132" customFormat="1" x14ac:dyDescent="0.35"/>
    <row r="100" s="132" customFormat="1" x14ac:dyDescent="0.35"/>
    <row r="101" s="132" customFormat="1" x14ac:dyDescent="0.35"/>
    <row r="102" s="132" customFormat="1" x14ac:dyDescent="0.35"/>
    <row r="103" s="132" customFormat="1" x14ac:dyDescent="0.35"/>
    <row r="104" s="132" customFormat="1" x14ac:dyDescent="0.35"/>
    <row r="105" s="132" customFormat="1" x14ac:dyDescent="0.35"/>
    <row r="106" s="132" customFormat="1" x14ac:dyDescent="0.35"/>
    <row r="107" s="132" customFormat="1" x14ac:dyDescent="0.35"/>
    <row r="108" s="132" customFormat="1" x14ac:dyDescent="0.35"/>
    <row r="109" s="132" customFormat="1" x14ac:dyDescent="0.35"/>
    <row r="110" s="132" customFormat="1" x14ac:dyDescent="0.35"/>
    <row r="111" s="132" customFormat="1" x14ac:dyDescent="0.35"/>
    <row r="112" s="132" customFormat="1" x14ac:dyDescent="0.35"/>
    <row r="113" s="132" customFormat="1" x14ac:dyDescent="0.35"/>
    <row r="114" s="132" customFormat="1" x14ac:dyDescent="0.35"/>
    <row r="115" s="132" customFormat="1" x14ac:dyDescent="0.35"/>
    <row r="116" s="132" customFormat="1" x14ac:dyDescent="0.35"/>
    <row r="117" s="132" customFormat="1" x14ac:dyDescent="0.35"/>
    <row r="118" s="132" customFormat="1" x14ac:dyDescent="0.35"/>
    <row r="119" s="132" customFormat="1" x14ac:dyDescent="0.35"/>
    <row r="120" s="132" customFormat="1" x14ac:dyDescent="0.35"/>
    <row r="121" s="132" customFormat="1" x14ac:dyDescent="0.35"/>
    <row r="122" s="132" customFormat="1" x14ac:dyDescent="0.35"/>
    <row r="123" s="132" customFormat="1" x14ac:dyDescent="0.35"/>
    <row r="124" s="132" customFormat="1" x14ac:dyDescent="0.35"/>
    <row r="125" s="132" customFormat="1" x14ac:dyDescent="0.35"/>
    <row r="126" s="132" customFormat="1" x14ac:dyDescent="0.35"/>
    <row r="127" s="132" customFormat="1" x14ac:dyDescent="0.35"/>
    <row r="128" s="132" customFormat="1" x14ac:dyDescent="0.35"/>
    <row r="129" s="132" customFormat="1" x14ac:dyDescent="0.35"/>
    <row r="130" s="132" customFormat="1" x14ac:dyDescent="0.35"/>
    <row r="131" s="132" customFormat="1" x14ac:dyDescent="0.35"/>
    <row r="132" s="132" customFormat="1" x14ac:dyDescent="0.35"/>
    <row r="133" s="132" customFormat="1" x14ac:dyDescent="0.35"/>
    <row r="134" s="132" customFormat="1" x14ac:dyDescent="0.35"/>
    <row r="135" s="132" customFormat="1" x14ac:dyDescent="0.35"/>
    <row r="136" s="132" customFormat="1" x14ac:dyDescent="0.35"/>
    <row r="137" s="132" customFormat="1" x14ac:dyDescent="0.35"/>
    <row r="138" s="132" customFormat="1" x14ac:dyDescent="0.35"/>
    <row r="139" s="132" customFormat="1" x14ac:dyDescent="0.35"/>
    <row r="140" s="132" customFormat="1" x14ac:dyDescent="0.35"/>
    <row r="141" s="132" customFormat="1" x14ac:dyDescent="0.35"/>
    <row r="142" s="132" customFormat="1" x14ac:dyDescent="0.35"/>
    <row r="143" s="132" customFormat="1" x14ac:dyDescent="0.35"/>
    <row r="144" s="132" customFormat="1" x14ac:dyDescent="0.35"/>
    <row r="145" s="132" customFormat="1" x14ac:dyDescent="0.35"/>
    <row r="146" s="132" customFormat="1" x14ac:dyDescent="0.35"/>
    <row r="147" s="132" customFormat="1" x14ac:dyDescent="0.35"/>
    <row r="148" s="132" customFormat="1" x14ac:dyDescent="0.35"/>
    <row r="149" s="132" customFormat="1" x14ac:dyDescent="0.35"/>
    <row r="150" s="132" customFormat="1" x14ac:dyDescent="0.35"/>
    <row r="151" s="132" customFormat="1" x14ac:dyDescent="0.35"/>
    <row r="152" s="132" customFormat="1" x14ac:dyDescent="0.35"/>
    <row r="153" s="132" customFormat="1" x14ac:dyDescent="0.35"/>
    <row r="154" s="132" customFormat="1" x14ac:dyDescent="0.35"/>
    <row r="155" s="132" customFormat="1" x14ac:dyDescent="0.35"/>
    <row r="156" s="132" customFormat="1" x14ac:dyDescent="0.35"/>
    <row r="157" s="132" customFormat="1" x14ac:dyDescent="0.35"/>
    <row r="158" s="132" customFormat="1" x14ac:dyDescent="0.35"/>
    <row r="159" s="132" customFormat="1" x14ac:dyDescent="0.35"/>
    <row r="160" s="132" customFormat="1" x14ac:dyDescent="0.35"/>
    <row r="161" s="132" customFormat="1" x14ac:dyDescent="0.35"/>
    <row r="162" s="132" customFormat="1" x14ac:dyDescent="0.35"/>
    <row r="163" s="132" customFormat="1" x14ac:dyDescent="0.35"/>
    <row r="164" s="132" customFormat="1" x14ac:dyDescent="0.35"/>
    <row r="165" s="132" customFormat="1" x14ac:dyDescent="0.35"/>
    <row r="166" s="132" customFormat="1" x14ac:dyDescent="0.35"/>
    <row r="167" s="132" customFormat="1" x14ac:dyDescent="0.35"/>
    <row r="168" s="132" customFormat="1" x14ac:dyDescent="0.35"/>
    <row r="169" s="132" customFormat="1" x14ac:dyDescent="0.35"/>
    <row r="170" s="132" customFormat="1" x14ac:dyDescent="0.35"/>
    <row r="171" s="132" customFormat="1" x14ac:dyDescent="0.35"/>
    <row r="172" s="132" customFormat="1" x14ac:dyDescent="0.35"/>
    <row r="173" s="132" customFormat="1" x14ac:dyDescent="0.35"/>
    <row r="174" s="132" customFormat="1" x14ac:dyDescent="0.35"/>
    <row r="175" s="132" customFormat="1" x14ac:dyDescent="0.35"/>
    <row r="176" s="132" customFormat="1" x14ac:dyDescent="0.35"/>
    <row r="177" s="132" customFormat="1" x14ac:dyDescent="0.35"/>
    <row r="178" s="132" customFormat="1" x14ac:dyDescent="0.35"/>
    <row r="179" s="132" customFormat="1" x14ac:dyDescent="0.35"/>
    <row r="180" s="132" customFormat="1" x14ac:dyDescent="0.35"/>
    <row r="181" s="132" customFormat="1" x14ac:dyDescent="0.35"/>
    <row r="182" s="132" customFormat="1" x14ac:dyDescent="0.35"/>
    <row r="183" s="132" customFormat="1" x14ac:dyDescent="0.35"/>
    <row r="184" s="132" customFormat="1" x14ac:dyDescent="0.35"/>
    <row r="185" s="132" customFormat="1" x14ac:dyDescent="0.35"/>
    <row r="186" s="132" customFormat="1" x14ac:dyDescent="0.35"/>
    <row r="187" s="132" customFormat="1" x14ac:dyDescent="0.35"/>
    <row r="188" s="132" customFormat="1" x14ac:dyDescent="0.35"/>
    <row r="189" s="132" customFormat="1" x14ac:dyDescent="0.35"/>
    <row r="190" s="132" customFormat="1" x14ac:dyDescent="0.35"/>
    <row r="191" s="132" customFormat="1" x14ac:dyDescent="0.35"/>
    <row r="192" s="132" customFormat="1" x14ac:dyDescent="0.35"/>
    <row r="193" s="132" customFormat="1" x14ac:dyDescent="0.35"/>
    <row r="194" s="132" customFormat="1" x14ac:dyDescent="0.35"/>
    <row r="195" s="132" customFormat="1" x14ac:dyDescent="0.35"/>
    <row r="196" s="132" customFormat="1" x14ac:dyDescent="0.35"/>
    <row r="197" s="132" customFormat="1" x14ac:dyDescent="0.35"/>
    <row r="198" s="132" customFormat="1" x14ac:dyDescent="0.35"/>
    <row r="199" s="132" customFormat="1" x14ac:dyDescent="0.35"/>
    <row r="200" s="132" customFormat="1" x14ac:dyDescent="0.35"/>
    <row r="201" s="132" customFormat="1" x14ac:dyDescent="0.35"/>
    <row r="202" s="132" customFormat="1" x14ac:dyDescent="0.35"/>
    <row r="203" s="132" customFormat="1" x14ac:dyDescent="0.35"/>
    <row r="204" s="132" customFormat="1" x14ac:dyDescent="0.35"/>
    <row r="205" s="132" customFormat="1" x14ac:dyDescent="0.35"/>
    <row r="206" s="132" customFormat="1" x14ac:dyDescent="0.35"/>
    <row r="207" s="132" customFormat="1" x14ac:dyDescent="0.35"/>
    <row r="208" s="132" customFormat="1" x14ac:dyDescent="0.35"/>
    <row r="209" s="132" customFormat="1" x14ac:dyDescent="0.35"/>
    <row r="210" s="132" customFormat="1" x14ac:dyDescent="0.35"/>
    <row r="211" s="132" customFormat="1" x14ac:dyDescent="0.35"/>
    <row r="212" s="132" customFormat="1" x14ac:dyDescent="0.35"/>
    <row r="213" s="132" customFormat="1" x14ac:dyDescent="0.35"/>
    <row r="214" s="132" customFormat="1" x14ac:dyDescent="0.35"/>
    <row r="215" s="132" customFormat="1" x14ac:dyDescent="0.35"/>
    <row r="216" s="132" customFormat="1" x14ac:dyDescent="0.35"/>
    <row r="217" s="132" customFormat="1" x14ac:dyDescent="0.35"/>
    <row r="218" s="132" customFormat="1" x14ac:dyDescent="0.35"/>
    <row r="219" s="132" customFormat="1" x14ac:dyDescent="0.35"/>
    <row r="220" s="132" customFormat="1" x14ac:dyDescent="0.35"/>
    <row r="221" s="132" customFormat="1" x14ac:dyDescent="0.35"/>
    <row r="222" s="132" customFormat="1" x14ac:dyDescent="0.35"/>
    <row r="223" s="132" customFormat="1" x14ac:dyDescent="0.35"/>
    <row r="224" s="132" customFormat="1" x14ac:dyDescent="0.35"/>
    <row r="225" s="132" customFormat="1" x14ac:dyDescent="0.35"/>
    <row r="226" s="132" customFormat="1" x14ac:dyDescent="0.35"/>
    <row r="227" s="132" customFormat="1" x14ac:dyDescent="0.35"/>
    <row r="228" s="132" customFormat="1" x14ac:dyDescent="0.35"/>
    <row r="229" s="132" customFormat="1" x14ac:dyDescent="0.35"/>
    <row r="230" s="132" customFormat="1" x14ac:dyDescent="0.35"/>
    <row r="231" s="132" customFormat="1" x14ac:dyDescent="0.35"/>
    <row r="232" s="132" customFormat="1" x14ac:dyDescent="0.35"/>
    <row r="233" s="132" customFormat="1" x14ac:dyDescent="0.35"/>
    <row r="234" s="132" customFormat="1" x14ac:dyDescent="0.35"/>
    <row r="235" s="132" customFormat="1" x14ac:dyDescent="0.35"/>
    <row r="236" s="132" customFormat="1" x14ac:dyDescent="0.35"/>
    <row r="237" s="132" customFormat="1" x14ac:dyDescent="0.35"/>
    <row r="238" s="132" customFormat="1" x14ac:dyDescent="0.35"/>
    <row r="239" s="132" customFormat="1" x14ac:dyDescent="0.35"/>
    <row r="240" s="132" customFormat="1" x14ac:dyDescent="0.35"/>
    <row r="241" s="132" customFormat="1" x14ac:dyDescent="0.35"/>
    <row r="242" s="132" customFormat="1" x14ac:dyDescent="0.35"/>
    <row r="243" s="132" customFormat="1" x14ac:dyDescent="0.35"/>
    <row r="244" s="132" customFormat="1" x14ac:dyDescent="0.35"/>
    <row r="245" s="132" customFormat="1" x14ac:dyDescent="0.35"/>
    <row r="246" s="132" customFormat="1" x14ac:dyDescent="0.35"/>
    <row r="247" s="132" customFormat="1" x14ac:dyDescent="0.35"/>
    <row r="248" s="132" customFormat="1" x14ac:dyDescent="0.35"/>
    <row r="249" s="132" customFormat="1" x14ac:dyDescent="0.35"/>
    <row r="250" s="132" customFormat="1" x14ac:dyDescent="0.35"/>
    <row r="251" s="132" customFormat="1" x14ac:dyDescent="0.35"/>
    <row r="252" s="132" customFormat="1" x14ac:dyDescent="0.35"/>
    <row r="253" s="132" customFormat="1" x14ac:dyDescent="0.35"/>
    <row r="254" s="132" customFormat="1" x14ac:dyDescent="0.35"/>
    <row r="255" s="132" customFormat="1" x14ac:dyDescent="0.35"/>
    <row r="256" s="132" customFormat="1" x14ac:dyDescent="0.35"/>
    <row r="257" s="132" customFormat="1" x14ac:dyDescent="0.35"/>
    <row r="258" s="132" customFormat="1" x14ac:dyDescent="0.35"/>
    <row r="259" s="132" customFormat="1" x14ac:dyDescent="0.35"/>
    <row r="260" s="132" customFormat="1" x14ac:dyDescent="0.35"/>
    <row r="261" s="132" customFormat="1" x14ac:dyDescent="0.35"/>
    <row r="262" s="132" customFormat="1" x14ac:dyDescent="0.35"/>
    <row r="263" s="132" customFormat="1" x14ac:dyDescent="0.35"/>
    <row r="264" s="132" customFormat="1" x14ac:dyDescent="0.35"/>
    <row r="265" s="132" customFormat="1" x14ac:dyDescent="0.35"/>
    <row r="266" s="132" customFormat="1" x14ac:dyDescent="0.35"/>
    <row r="267" s="132" customFormat="1" x14ac:dyDescent="0.35"/>
    <row r="268" s="132" customFormat="1" x14ac:dyDescent="0.35"/>
    <row r="269" s="132" customFormat="1" x14ac:dyDescent="0.35"/>
    <row r="270" s="132" customFormat="1" x14ac:dyDescent="0.35"/>
    <row r="271" s="132" customFormat="1" x14ac:dyDescent="0.35"/>
    <row r="272" s="132" customFormat="1" x14ac:dyDescent="0.35"/>
    <row r="273" s="132" customFormat="1" x14ac:dyDescent="0.35"/>
    <row r="274" s="132" customFormat="1" x14ac:dyDescent="0.35"/>
    <row r="275" s="132" customFormat="1" x14ac:dyDescent="0.35"/>
    <row r="276" s="132" customFormat="1" x14ac:dyDescent="0.35"/>
    <row r="277" s="132" customFormat="1" x14ac:dyDescent="0.35"/>
    <row r="278" s="132" customFormat="1" x14ac:dyDescent="0.35"/>
    <row r="279" s="132" customFormat="1" x14ac:dyDescent="0.35"/>
    <row r="280" s="132" customFormat="1" x14ac:dyDescent="0.35"/>
    <row r="281" s="132" customFormat="1" x14ac:dyDescent="0.35"/>
    <row r="282" s="132" customFormat="1" x14ac:dyDescent="0.35"/>
    <row r="283" s="132" customFormat="1" x14ac:dyDescent="0.35"/>
    <row r="284" s="132" customFormat="1" x14ac:dyDescent="0.35"/>
    <row r="285" s="132" customFormat="1" x14ac:dyDescent="0.35"/>
    <row r="286" s="132" customFormat="1" x14ac:dyDescent="0.35"/>
    <row r="287" s="132" customFormat="1" x14ac:dyDescent="0.35"/>
    <row r="288" s="132" customFormat="1" x14ac:dyDescent="0.35"/>
    <row r="289" s="132" customFormat="1" x14ac:dyDescent="0.35"/>
    <row r="290" s="132" customFormat="1" x14ac:dyDescent="0.35"/>
    <row r="291" s="132" customFormat="1" x14ac:dyDescent="0.35"/>
    <row r="292" s="132" customFormat="1" x14ac:dyDescent="0.35"/>
    <row r="293" s="132" customFormat="1" x14ac:dyDescent="0.35"/>
    <row r="294" s="132" customFormat="1" x14ac:dyDescent="0.35"/>
    <row r="295" s="132" customFormat="1" x14ac:dyDescent="0.35"/>
    <row r="296" s="132" customFormat="1" x14ac:dyDescent="0.35"/>
    <row r="297" s="132" customFormat="1" x14ac:dyDescent="0.35"/>
    <row r="298" s="132" customFormat="1" x14ac:dyDescent="0.35"/>
    <row r="299" s="132" customFormat="1" x14ac:dyDescent="0.35"/>
    <row r="300" s="132" customFormat="1" x14ac:dyDescent="0.35"/>
    <row r="301" s="132" customFormat="1" x14ac:dyDescent="0.35"/>
    <row r="302" s="132" customFormat="1" x14ac:dyDescent="0.35"/>
    <row r="303" s="132" customFormat="1" x14ac:dyDescent="0.35"/>
    <row r="304" s="132" customFormat="1" x14ac:dyDescent="0.35"/>
    <row r="305" s="132" customFormat="1" x14ac:dyDescent="0.35"/>
    <row r="306" s="132" customFormat="1" x14ac:dyDescent="0.35"/>
    <row r="307" s="132" customFormat="1" x14ac:dyDescent="0.35"/>
    <row r="308" s="132" customFormat="1" x14ac:dyDescent="0.35"/>
    <row r="309" s="132" customFormat="1" x14ac:dyDescent="0.35"/>
    <row r="310" s="132" customFormat="1" x14ac:dyDescent="0.35"/>
    <row r="311" s="132" customFormat="1" x14ac:dyDescent="0.35"/>
    <row r="312" s="132" customFormat="1" x14ac:dyDescent="0.35"/>
    <row r="313" s="132" customFormat="1" x14ac:dyDescent="0.35"/>
    <row r="314" s="132" customFormat="1" x14ac:dyDescent="0.35"/>
    <row r="315" s="132" customFormat="1" x14ac:dyDescent="0.35"/>
    <row r="316" s="132" customFormat="1" x14ac:dyDescent="0.35"/>
    <row r="317" s="132" customFormat="1" x14ac:dyDescent="0.35"/>
    <row r="318" s="132" customFormat="1" x14ac:dyDescent="0.35"/>
    <row r="319" s="132" customFormat="1" x14ac:dyDescent="0.35"/>
    <row r="320" s="132" customFormat="1" x14ac:dyDescent="0.35"/>
    <row r="321" spans="1:13" s="132" customFormat="1" x14ac:dyDescent="0.35"/>
    <row r="322" spans="1:13" s="132" customFormat="1" x14ac:dyDescent="0.35"/>
    <row r="323" spans="1:13" s="132" customFormat="1" x14ac:dyDescent="0.35"/>
    <row r="324" spans="1:13" s="132" customFormat="1" x14ac:dyDescent="0.35"/>
    <row r="325" spans="1:13" s="132" customFormat="1" x14ac:dyDescent="0.35"/>
    <row r="326" spans="1:13" s="132" customFormat="1" x14ac:dyDescent="0.35"/>
    <row r="327" spans="1:13" s="132" customFormat="1" x14ac:dyDescent="0.35">
      <c r="A327" s="218"/>
      <c r="B327" s="218"/>
      <c r="C327" s="218"/>
      <c r="D327" s="218"/>
      <c r="E327" s="218"/>
      <c r="F327" s="218"/>
      <c r="G327" s="218"/>
      <c r="H327" s="218"/>
      <c r="I327" s="218"/>
      <c r="J327" s="218"/>
      <c r="K327" s="218"/>
      <c r="L327" s="218"/>
      <c r="M327" s="218"/>
    </row>
    <row r="328" spans="1:13" s="132" customFormat="1" x14ac:dyDescent="0.35">
      <c r="A328" s="218"/>
      <c r="B328" s="218"/>
      <c r="C328" s="218"/>
      <c r="D328" s="218"/>
      <c r="E328" s="218"/>
      <c r="F328" s="218"/>
      <c r="G328" s="218"/>
      <c r="H328" s="218"/>
      <c r="I328" s="218"/>
      <c r="J328" s="218"/>
      <c r="K328" s="218"/>
      <c r="L328" s="218"/>
      <c r="M328" s="218"/>
    </row>
    <row r="329" spans="1:13" s="132" customFormat="1" x14ac:dyDescent="0.35">
      <c r="A329" s="218"/>
      <c r="B329" s="218"/>
      <c r="C329" s="218"/>
      <c r="D329" s="218"/>
      <c r="E329" s="218"/>
      <c r="F329" s="218"/>
      <c r="G329" s="218"/>
      <c r="H329" s="218"/>
      <c r="I329" s="218"/>
      <c r="J329" s="218"/>
      <c r="K329" s="218"/>
      <c r="L329" s="218"/>
      <c r="M329" s="218"/>
    </row>
    <row r="330" spans="1:13" s="132" customFormat="1" x14ac:dyDescent="0.35">
      <c r="A330" s="218"/>
      <c r="B330" s="218"/>
      <c r="C330" s="218"/>
      <c r="D330" s="218"/>
      <c r="E330" s="218"/>
      <c r="F330" s="218"/>
      <c r="G330" s="218"/>
      <c r="H330" s="218"/>
      <c r="I330" s="218"/>
      <c r="J330" s="218"/>
      <c r="K330" s="218"/>
      <c r="L330" s="218"/>
      <c r="M330" s="218"/>
    </row>
    <row r="331" spans="1:13" s="132" customFormat="1" x14ac:dyDescent="0.35">
      <c r="A331" s="218"/>
      <c r="B331" s="218"/>
      <c r="C331" s="218"/>
      <c r="D331" s="218"/>
      <c r="E331" s="218"/>
      <c r="F331" s="218"/>
      <c r="G331" s="218"/>
      <c r="H331" s="218"/>
      <c r="I331" s="218"/>
      <c r="J331" s="218"/>
      <c r="K331" s="218"/>
      <c r="L331" s="218"/>
      <c r="M331" s="218"/>
    </row>
    <row r="332" spans="1:13" s="132" customFormat="1" x14ac:dyDescent="0.35">
      <c r="A332" s="218"/>
      <c r="B332" s="218"/>
      <c r="C332" s="218"/>
      <c r="D332" s="218"/>
      <c r="E332" s="218"/>
      <c r="F332" s="218"/>
      <c r="G332" s="218"/>
      <c r="H332" s="218"/>
      <c r="I332" s="218"/>
      <c r="J332" s="218"/>
      <c r="K332" s="218"/>
      <c r="L332" s="218"/>
      <c r="M332" s="218"/>
    </row>
    <row r="333" spans="1:13" s="132" customFormat="1" x14ac:dyDescent="0.35">
      <c r="A333" s="218"/>
      <c r="B333" s="218"/>
      <c r="C333" s="218"/>
      <c r="D333" s="218"/>
      <c r="E333" s="218"/>
      <c r="F333" s="218"/>
      <c r="G333" s="218"/>
      <c r="H333" s="218"/>
      <c r="I333" s="218"/>
      <c r="J333" s="218"/>
      <c r="K333" s="218"/>
      <c r="L333" s="218"/>
      <c r="M333" s="218"/>
    </row>
    <row r="334" spans="1:13" s="132" customFormat="1" x14ac:dyDescent="0.35"/>
    <row r="335" spans="1:13" s="132" customFormat="1" x14ac:dyDescent="0.35"/>
    <row r="336" spans="1:13" x14ac:dyDescent="0.35">
      <c r="A336" s="132"/>
      <c r="B336" s="132"/>
      <c r="C336" s="132"/>
      <c r="D336" s="132"/>
      <c r="E336" s="132"/>
      <c r="F336" s="132"/>
      <c r="G336" s="132"/>
      <c r="H336" s="132"/>
      <c r="I336" s="132"/>
      <c r="J336" s="132"/>
      <c r="K336" s="132"/>
      <c r="L336" s="132"/>
      <c r="M336" s="132"/>
    </row>
    <row r="337" spans="1:13" x14ac:dyDescent="0.35">
      <c r="A337" s="132"/>
      <c r="B337" s="132"/>
      <c r="C337" s="132"/>
      <c r="D337" s="132"/>
      <c r="E337" s="132"/>
      <c r="F337" s="132"/>
      <c r="G337" s="132"/>
      <c r="H337" s="132"/>
      <c r="I337" s="132"/>
      <c r="J337" s="132"/>
      <c r="K337" s="132"/>
      <c r="L337" s="132"/>
      <c r="M337" s="132"/>
    </row>
    <row r="338" spans="1:13" x14ac:dyDescent="0.35">
      <c r="A338" s="132"/>
      <c r="B338" s="132"/>
      <c r="C338" s="132"/>
      <c r="D338" s="132"/>
      <c r="E338" s="132"/>
      <c r="F338" s="132"/>
      <c r="G338" s="132"/>
      <c r="H338" s="132"/>
      <c r="I338" s="132"/>
      <c r="J338" s="132"/>
      <c r="K338" s="132"/>
      <c r="L338" s="132"/>
      <c r="M338" s="132"/>
    </row>
  </sheetData>
  <sheetProtection formatCells="0" formatColumns="0" formatRows="0" insertColumns="0" insertRows="0" insertHyperlinks="0" deleteColumns="0" deleteRows="0" sort="0" autoFilter="0" pivotTables="0"/>
  <customSheetViews>
    <customSheetView guid="{564DDB9B-8B90-492D-A426-BCEB25C4AE09}">
      <selection activeCell="F10" sqref="F10"/>
      <pageMargins left="0" right="0" top="0" bottom="0" header="0" footer="0"/>
    </customSheetView>
  </customSheetViews>
  <mergeCells count="2">
    <mergeCell ref="H2:I2"/>
    <mergeCell ref="J2:K2"/>
  </mergeCells>
  <phoneticPr fontId="42" type="noConversion"/>
  <conditionalFormatting sqref="L3:M11">
    <cfRule type="expression" dxfId="78" priority="4">
      <formula>OR(#REF!="Select Agency…", #REF!="")=TRUE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4"/>
  </sheetPr>
  <dimension ref="A1:AU670"/>
  <sheetViews>
    <sheetView zoomScale="70" zoomScaleNormal="70" workbookViewId="0">
      <pane ySplit="2" topLeftCell="A8" activePane="bottomLeft" state="frozen"/>
      <selection activeCell="A2" sqref="A2"/>
      <selection pane="bottomLeft" activeCell="A2" sqref="A2"/>
    </sheetView>
  </sheetViews>
  <sheetFormatPr defaultRowHeight="14.5" x14ac:dyDescent="0.35"/>
  <cols>
    <col min="1" max="1" width="65.7265625" customWidth="1"/>
    <col min="2" max="2" width="12.453125" customWidth="1"/>
    <col min="3" max="3" width="11.81640625" customWidth="1"/>
    <col min="4" max="4" width="13.453125" customWidth="1"/>
    <col min="5" max="5" width="14.81640625" style="73" customWidth="1"/>
    <col min="6" max="6" width="14.1796875" customWidth="1"/>
    <col min="7" max="7" width="15.453125" customWidth="1"/>
    <col min="8" max="8" width="11.54296875" customWidth="1"/>
    <col min="9" max="9" width="10.81640625" customWidth="1"/>
    <col min="10" max="10" width="11.1796875" customWidth="1"/>
    <col min="11" max="11" width="11" customWidth="1"/>
    <col min="12" max="12" width="16.54296875" customWidth="1"/>
    <col min="13" max="13" width="35.453125" customWidth="1"/>
    <col min="14" max="47" width="9.1796875" style="21"/>
  </cols>
  <sheetData>
    <row r="1" spans="1:47" ht="32.15" customHeight="1" x14ac:dyDescent="0.55000000000000004">
      <c r="A1" s="181" t="s">
        <v>103</v>
      </c>
      <c r="B1" s="21"/>
      <c r="C1" s="21"/>
      <c r="D1" s="21"/>
      <c r="E1" s="71"/>
      <c r="F1" s="14"/>
      <c r="G1" s="14"/>
      <c r="H1" s="14"/>
      <c r="I1" s="21"/>
      <c r="J1" s="21"/>
      <c r="K1" s="21"/>
      <c r="L1" s="21"/>
      <c r="M1" s="21"/>
    </row>
    <row r="2" spans="1:47" ht="58" x14ac:dyDescent="0.35">
      <c r="A2" s="15" t="s">
        <v>3</v>
      </c>
      <c r="B2" s="16" t="s">
        <v>4</v>
      </c>
      <c r="C2" s="5" t="s">
        <v>5</v>
      </c>
      <c r="D2" s="6" t="s">
        <v>12</v>
      </c>
      <c r="E2" s="7" t="s">
        <v>13</v>
      </c>
      <c r="F2" s="7" t="s">
        <v>14</v>
      </c>
      <c r="G2" s="8" t="s">
        <v>6</v>
      </c>
      <c r="H2" s="247" t="s">
        <v>15</v>
      </c>
      <c r="I2" s="247"/>
      <c r="J2" s="247" t="s">
        <v>7</v>
      </c>
      <c r="K2" s="247"/>
      <c r="L2" s="9" t="s">
        <v>8</v>
      </c>
      <c r="M2" s="9" t="s">
        <v>9</v>
      </c>
    </row>
    <row r="3" spans="1:47" s="2" customFormat="1" ht="58.5" customHeight="1" x14ac:dyDescent="0.35">
      <c r="A3" s="62" t="s">
        <v>143</v>
      </c>
      <c r="B3" s="171">
        <v>561990</v>
      </c>
      <c r="C3" s="65" t="s">
        <v>40</v>
      </c>
      <c r="D3" s="63" t="s">
        <v>144</v>
      </c>
      <c r="E3" s="74" t="s">
        <v>166</v>
      </c>
      <c r="F3" s="64">
        <v>5</v>
      </c>
      <c r="G3" s="177" t="s">
        <v>145</v>
      </c>
      <c r="H3" s="63">
        <v>2025</v>
      </c>
      <c r="I3" s="63" t="s">
        <v>162</v>
      </c>
      <c r="J3" s="84">
        <v>2026</v>
      </c>
      <c r="K3" s="84" t="s">
        <v>159</v>
      </c>
      <c r="L3" s="84" t="s">
        <v>106</v>
      </c>
      <c r="M3" s="70" t="s">
        <v>146</v>
      </c>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row>
    <row r="4" spans="1:47" s="10" customFormat="1" ht="43.5" x14ac:dyDescent="0.35">
      <c r="A4" s="62" t="s">
        <v>71</v>
      </c>
      <c r="B4" s="171">
        <v>561990</v>
      </c>
      <c r="C4" s="65" t="s">
        <v>40</v>
      </c>
      <c r="D4" s="63" t="s">
        <v>147</v>
      </c>
      <c r="E4" s="74" t="s">
        <v>38</v>
      </c>
      <c r="F4" s="64">
        <v>5</v>
      </c>
      <c r="G4" s="177" t="s">
        <v>76</v>
      </c>
      <c r="H4" s="63">
        <v>2025</v>
      </c>
      <c r="I4" s="63" t="s">
        <v>162</v>
      </c>
      <c r="J4" s="84">
        <v>2026</v>
      </c>
      <c r="K4" s="84" t="s">
        <v>159</v>
      </c>
      <c r="L4" s="84" t="s">
        <v>70</v>
      </c>
      <c r="M4" s="66" t="s">
        <v>107</v>
      </c>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47" s="2" customFormat="1" ht="43.5" x14ac:dyDescent="0.35">
      <c r="A5" s="62" t="s">
        <v>81</v>
      </c>
      <c r="B5" s="171">
        <v>561990</v>
      </c>
      <c r="C5" s="65" t="s">
        <v>40</v>
      </c>
      <c r="D5" s="63" t="s">
        <v>82</v>
      </c>
      <c r="E5" s="74" t="s">
        <v>166</v>
      </c>
      <c r="F5" s="64">
        <v>5</v>
      </c>
      <c r="G5" s="177" t="s">
        <v>83</v>
      </c>
      <c r="H5" s="63">
        <v>2026</v>
      </c>
      <c r="I5" s="84" t="s">
        <v>160</v>
      </c>
      <c r="J5" s="84">
        <v>2026</v>
      </c>
      <c r="K5" s="84" t="s">
        <v>161</v>
      </c>
      <c r="L5" s="84" t="s">
        <v>148</v>
      </c>
      <c r="M5" s="66" t="s">
        <v>108</v>
      </c>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row>
    <row r="6" spans="1:47" s="3" customFormat="1" ht="58" x14ac:dyDescent="0.35">
      <c r="A6" s="62" t="s">
        <v>149</v>
      </c>
      <c r="B6" s="171">
        <v>561990</v>
      </c>
      <c r="C6" s="65" t="s">
        <v>40</v>
      </c>
      <c r="D6" s="63" t="s">
        <v>150</v>
      </c>
      <c r="E6" s="74" t="s">
        <v>164</v>
      </c>
      <c r="F6" s="64">
        <v>5</v>
      </c>
      <c r="G6" s="177" t="s">
        <v>151</v>
      </c>
      <c r="H6" s="63">
        <v>2025</v>
      </c>
      <c r="I6" s="84" t="s">
        <v>162</v>
      </c>
      <c r="J6" s="84">
        <v>2026</v>
      </c>
      <c r="K6" s="84" t="s">
        <v>159</v>
      </c>
      <c r="L6" s="84" t="s">
        <v>148</v>
      </c>
      <c r="M6" s="70" t="s">
        <v>108</v>
      </c>
    </row>
    <row r="7" spans="1:47" s="3" customFormat="1" ht="43.5" x14ac:dyDescent="0.35">
      <c r="A7" s="62" t="s">
        <v>84</v>
      </c>
      <c r="B7" s="171">
        <v>561990</v>
      </c>
      <c r="C7" s="65" t="s">
        <v>40</v>
      </c>
      <c r="D7" s="63" t="s">
        <v>402</v>
      </c>
      <c r="E7" s="74" t="s">
        <v>164</v>
      </c>
      <c r="F7" s="64">
        <v>5</v>
      </c>
      <c r="G7" s="177" t="s">
        <v>85</v>
      </c>
      <c r="H7" s="63">
        <v>2025</v>
      </c>
      <c r="I7" s="63" t="s">
        <v>162</v>
      </c>
      <c r="J7" s="84">
        <v>2026</v>
      </c>
      <c r="K7" s="84" t="s">
        <v>161</v>
      </c>
      <c r="L7" s="84" t="s">
        <v>106</v>
      </c>
      <c r="M7" s="70" t="s">
        <v>146</v>
      </c>
    </row>
    <row r="8" spans="1:47" s="3" customFormat="1" ht="43.5" x14ac:dyDescent="0.35">
      <c r="A8" s="62" t="s">
        <v>86</v>
      </c>
      <c r="B8" s="171">
        <v>561990</v>
      </c>
      <c r="C8" s="65" t="s">
        <v>40</v>
      </c>
      <c r="D8" s="63" t="s">
        <v>87</v>
      </c>
      <c r="E8" s="74" t="s">
        <v>38</v>
      </c>
      <c r="F8" s="64">
        <v>5</v>
      </c>
      <c r="G8" s="177" t="s">
        <v>88</v>
      </c>
      <c r="H8" s="63">
        <v>2026</v>
      </c>
      <c r="I8" s="63" t="s">
        <v>161</v>
      </c>
      <c r="J8" s="84">
        <v>2026</v>
      </c>
      <c r="K8" s="84" t="s">
        <v>162</v>
      </c>
      <c r="L8" s="84" t="s">
        <v>148</v>
      </c>
      <c r="M8" s="66" t="s">
        <v>108</v>
      </c>
    </row>
    <row r="9" spans="1:47" s="3" customFormat="1" ht="43.5" x14ac:dyDescent="0.35">
      <c r="A9" s="62" t="s">
        <v>152</v>
      </c>
      <c r="B9" s="171">
        <v>561990</v>
      </c>
      <c r="C9" s="65" t="s">
        <v>40</v>
      </c>
      <c r="D9" s="63" t="s">
        <v>402</v>
      </c>
      <c r="E9" s="74" t="s">
        <v>38</v>
      </c>
      <c r="F9" s="64">
        <v>5</v>
      </c>
      <c r="G9" s="177" t="s">
        <v>153</v>
      </c>
      <c r="H9" s="63">
        <v>2026</v>
      </c>
      <c r="I9" s="63" t="s">
        <v>160</v>
      </c>
      <c r="J9" s="84">
        <v>2026</v>
      </c>
      <c r="K9" s="84" t="s">
        <v>161</v>
      </c>
      <c r="L9" s="84" t="s">
        <v>106</v>
      </c>
      <c r="M9" s="70" t="s">
        <v>146</v>
      </c>
    </row>
    <row r="10" spans="1:47" s="3" customFormat="1" ht="43.5" x14ac:dyDescent="0.35">
      <c r="A10" s="177" t="s">
        <v>154</v>
      </c>
      <c r="B10" s="171">
        <v>561990</v>
      </c>
      <c r="C10" s="178" t="s">
        <v>40</v>
      </c>
      <c r="D10" s="171" t="s">
        <v>402</v>
      </c>
      <c r="E10" s="170" t="s">
        <v>38</v>
      </c>
      <c r="F10" s="179">
        <v>5</v>
      </c>
      <c r="G10" s="177" t="s">
        <v>155</v>
      </c>
      <c r="H10" s="171">
        <v>2026</v>
      </c>
      <c r="I10" s="171" t="s">
        <v>160</v>
      </c>
      <c r="J10" s="171">
        <v>2027</v>
      </c>
      <c r="K10" s="171" t="s">
        <v>160</v>
      </c>
      <c r="L10" s="84" t="s">
        <v>70</v>
      </c>
      <c r="M10" s="66" t="s">
        <v>107</v>
      </c>
    </row>
    <row r="11" spans="1:47" s="3" customFormat="1" ht="43.5" x14ac:dyDescent="0.35">
      <c r="A11" s="177" t="s">
        <v>156</v>
      </c>
      <c r="B11" s="171">
        <v>561990</v>
      </c>
      <c r="C11" s="178" t="s">
        <v>40</v>
      </c>
      <c r="D11" s="171" t="s">
        <v>402</v>
      </c>
      <c r="E11" s="170" t="s">
        <v>38</v>
      </c>
      <c r="F11" s="179">
        <v>5</v>
      </c>
      <c r="G11" s="177" t="s">
        <v>157</v>
      </c>
      <c r="H11" s="171">
        <v>2026</v>
      </c>
      <c r="I11" s="171" t="s">
        <v>160</v>
      </c>
      <c r="J11" s="171">
        <v>2027</v>
      </c>
      <c r="K11" s="171" t="s">
        <v>160</v>
      </c>
      <c r="L11" s="171" t="s">
        <v>148</v>
      </c>
      <c r="M11" s="70" t="s">
        <v>108</v>
      </c>
    </row>
    <row r="12" spans="1:47" s="2" customFormat="1" x14ac:dyDescent="0.35">
      <c r="E12" s="72"/>
      <c r="G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row>
    <row r="13" spans="1:47" s="2" customFormat="1" x14ac:dyDescent="0.35">
      <c r="E13" s="72"/>
      <c r="G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row>
    <row r="14" spans="1:47" s="2" customFormat="1" x14ac:dyDescent="0.35">
      <c r="E14" s="72"/>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row>
    <row r="15" spans="1:47" s="2" customFormat="1" x14ac:dyDescent="0.35">
      <c r="E15" s="72"/>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row>
    <row r="16" spans="1:47" s="2" customFormat="1" x14ac:dyDescent="0.35">
      <c r="E16" s="72"/>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row>
    <row r="17" spans="5:47" s="2" customFormat="1" x14ac:dyDescent="0.35">
      <c r="E17" s="7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row>
    <row r="18" spans="5:47" s="2" customFormat="1" x14ac:dyDescent="0.35">
      <c r="E18" s="72"/>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row>
    <row r="19" spans="5:47" s="2" customFormat="1" x14ac:dyDescent="0.35">
      <c r="E19" s="72"/>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row>
    <row r="20" spans="5:47" s="2" customFormat="1" x14ac:dyDescent="0.35">
      <c r="E20" s="72"/>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row>
    <row r="21" spans="5:47" s="2" customFormat="1" x14ac:dyDescent="0.35">
      <c r="E21" s="72"/>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row>
    <row r="22" spans="5:47" s="2" customFormat="1" x14ac:dyDescent="0.35">
      <c r="E22" s="72"/>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row>
    <row r="23" spans="5:47" s="2" customFormat="1" x14ac:dyDescent="0.35">
      <c r="E23" s="72"/>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row>
    <row r="24" spans="5:47" s="2" customFormat="1" x14ac:dyDescent="0.35">
      <c r="E24" s="72"/>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5:47" s="2" customFormat="1" x14ac:dyDescent="0.35">
      <c r="E25" s="72"/>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row>
    <row r="26" spans="5:47" s="2" customFormat="1" x14ac:dyDescent="0.35">
      <c r="E26" s="72"/>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row>
    <row r="27" spans="5:47" s="2" customFormat="1" x14ac:dyDescent="0.35">
      <c r="E27" s="72"/>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row>
    <row r="28" spans="5:47" s="2" customFormat="1" x14ac:dyDescent="0.35">
      <c r="E28" s="72"/>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row>
    <row r="29" spans="5:47" s="2" customFormat="1" x14ac:dyDescent="0.35">
      <c r="E29" s="72"/>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row>
    <row r="30" spans="5:47" s="2" customFormat="1" x14ac:dyDescent="0.35">
      <c r="E30" s="72"/>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row>
    <row r="31" spans="5:47" s="2" customFormat="1" x14ac:dyDescent="0.35">
      <c r="E31" s="72"/>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row>
    <row r="32" spans="5:47" s="2" customFormat="1" x14ac:dyDescent="0.35">
      <c r="E32" s="72"/>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row>
    <row r="33" spans="5:47" s="2" customFormat="1" x14ac:dyDescent="0.35">
      <c r="E33" s="72"/>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row>
    <row r="34" spans="5:47" s="2" customFormat="1" x14ac:dyDescent="0.35">
      <c r="E34" s="72"/>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row>
    <row r="35" spans="5:47" s="2" customFormat="1" x14ac:dyDescent="0.35">
      <c r="E35" s="72"/>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row>
    <row r="36" spans="5:47" s="2" customFormat="1" x14ac:dyDescent="0.35">
      <c r="E36" s="72"/>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row>
    <row r="37" spans="5:47" s="2" customFormat="1" x14ac:dyDescent="0.35">
      <c r="E37" s="72"/>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row>
    <row r="38" spans="5:47" s="2" customFormat="1" x14ac:dyDescent="0.35">
      <c r="E38" s="72"/>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row>
    <row r="39" spans="5:47" s="2" customFormat="1" x14ac:dyDescent="0.35">
      <c r="E39" s="72"/>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row>
    <row r="40" spans="5:47" s="2" customFormat="1" x14ac:dyDescent="0.35">
      <c r="E40" s="72"/>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row>
    <row r="41" spans="5:47" s="2" customFormat="1" x14ac:dyDescent="0.35">
      <c r="E41" s="72"/>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row>
    <row r="42" spans="5:47" s="2" customFormat="1" x14ac:dyDescent="0.35">
      <c r="E42" s="72"/>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row>
    <row r="43" spans="5:47" s="2" customFormat="1" x14ac:dyDescent="0.35">
      <c r="E43" s="72"/>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row>
    <row r="44" spans="5:47" s="2" customFormat="1" x14ac:dyDescent="0.35">
      <c r="E44" s="72"/>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row>
    <row r="45" spans="5:47" s="2" customFormat="1" x14ac:dyDescent="0.35">
      <c r="E45" s="72"/>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row>
    <row r="46" spans="5:47" s="2" customFormat="1" x14ac:dyDescent="0.35">
      <c r="E46" s="72"/>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row>
    <row r="47" spans="5:47" s="2" customFormat="1" x14ac:dyDescent="0.35">
      <c r="E47" s="72"/>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row>
    <row r="48" spans="5:47" s="2" customFormat="1" x14ac:dyDescent="0.35">
      <c r="E48" s="72"/>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row>
    <row r="49" spans="5:47" s="2" customFormat="1" x14ac:dyDescent="0.35">
      <c r="E49" s="72"/>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row>
    <row r="50" spans="5:47" s="2" customFormat="1" x14ac:dyDescent="0.35">
      <c r="E50" s="72"/>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row>
    <row r="51" spans="5:47" s="2" customFormat="1" x14ac:dyDescent="0.35">
      <c r="E51" s="72"/>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row>
    <row r="52" spans="5:47" s="2" customFormat="1" x14ac:dyDescent="0.35">
      <c r="E52" s="72"/>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row>
    <row r="53" spans="5:47" s="2" customFormat="1" x14ac:dyDescent="0.35">
      <c r="E53" s="72"/>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row>
    <row r="54" spans="5:47" s="2" customFormat="1" x14ac:dyDescent="0.35">
      <c r="E54" s="72"/>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row>
    <row r="55" spans="5:47" s="2" customFormat="1" x14ac:dyDescent="0.35">
      <c r="E55" s="72"/>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row>
    <row r="56" spans="5:47" s="2" customFormat="1" x14ac:dyDescent="0.35">
      <c r="E56" s="72"/>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row>
    <row r="57" spans="5:47" s="2" customFormat="1" x14ac:dyDescent="0.35">
      <c r="E57" s="72"/>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row>
    <row r="58" spans="5:47" s="2" customFormat="1" x14ac:dyDescent="0.35">
      <c r="E58" s="72"/>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row>
    <row r="59" spans="5:47" s="2" customFormat="1" x14ac:dyDescent="0.35">
      <c r="E59" s="72"/>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row>
    <row r="60" spans="5:47" s="2" customFormat="1" x14ac:dyDescent="0.35">
      <c r="E60" s="72"/>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row>
    <row r="61" spans="5:47" s="2" customFormat="1" x14ac:dyDescent="0.35">
      <c r="E61" s="72"/>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row>
    <row r="62" spans="5:47" s="2" customFormat="1" x14ac:dyDescent="0.35">
      <c r="E62" s="72"/>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row>
    <row r="63" spans="5:47" s="2" customFormat="1" x14ac:dyDescent="0.35">
      <c r="E63" s="72"/>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row>
    <row r="64" spans="5:47" s="2" customFormat="1" x14ac:dyDescent="0.35">
      <c r="E64" s="72"/>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row>
    <row r="65" spans="5:47" s="2" customFormat="1" x14ac:dyDescent="0.35">
      <c r="E65" s="72"/>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row>
    <row r="66" spans="5:47" s="2" customFormat="1" x14ac:dyDescent="0.35">
      <c r="E66" s="72"/>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row>
    <row r="67" spans="5:47" s="2" customFormat="1" x14ac:dyDescent="0.35">
      <c r="E67" s="72"/>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row>
    <row r="68" spans="5:47" s="2" customFormat="1" x14ac:dyDescent="0.35">
      <c r="E68" s="72"/>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row>
    <row r="69" spans="5:47" s="2" customFormat="1" x14ac:dyDescent="0.35">
      <c r="E69" s="72"/>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row>
    <row r="70" spans="5:47" s="2" customFormat="1" x14ac:dyDescent="0.35">
      <c r="E70" s="72"/>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row>
    <row r="71" spans="5:47" s="2" customFormat="1" x14ac:dyDescent="0.35">
      <c r="E71" s="72"/>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row>
    <row r="72" spans="5:47" s="2" customFormat="1" x14ac:dyDescent="0.35">
      <c r="E72" s="72"/>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row>
    <row r="73" spans="5:47" s="2" customFormat="1" x14ac:dyDescent="0.35">
      <c r="E73" s="72"/>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row>
    <row r="74" spans="5:47" s="2" customFormat="1" x14ac:dyDescent="0.35">
      <c r="E74" s="72"/>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row>
    <row r="75" spans="5:47" s="2" customFormat="1" x14ac:dyDescent="0.35">
      <c r="E75" s="72"/>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row>
    <row r="76" spans="5:47" s="2" customFormat="1" x14ac:dyDescent="0.35">
      <c r="E76" s="72"/>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row>
    <row r="77" spans="5:47" s="2" customFormat="1" x14ac:dyDescent="0.35">
      <c r="E77" s="72"/>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row>
    <row r="78" spans="5:47" s="2" customFormat="1" x14ac:dyDescent="0.35">
      <c r="E78" s="72"/>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row>
    <row r="79" spans="5:47" s="2" customFormat="1" x14ac:dyDescent="0.35">
      <c r="E79" s="72"/>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row>
    <row r="80" spans="5:47" s="2" customFormat="1" x14ac:dyDescent="0.35">
      <c r="E80" s="72"/>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row>
    <row r="81" spans="5:47" s="2" customFormat="1" x14ac:dyDescent="0.35">
      <c r="E81" s="72"/>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row>
    <row r="82" spans="5:47" s="2" customFormat="1" x14ac:dyDescent="0.35">
      <c r="E82" s="72"/>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row>
    <row r="83" spans="5:47" s="2" customFormat="1" x14ac:dyDescent="0.35">
      <c r="E83" s="72"/>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row>
    <row r="84" spans="5:47" s="2" customFormat="1" x14ac:dyDescent="0.35">
      <c r="E84" s="72"/>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row>
    <row r="85" spans="5:47" s="2" customFormat="1" x14ac:dyDescent="0.35">
      <c r="E85" s="72"/>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row>
    <row r="86" spans="5:47" s="2" customFormat="1" x14ac:dyDescent="0.35">
      <c r="E86" s="72"/>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row>
    <row r="87" spans="5:47" s="2" customFormat="1" x14ac:dyDescent="0.35">
      <c r="E87" s="72"/>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row>
    <row r="88" spans="5:47" s="2" customFormat="1" x14ac:dyDescent="0.35">
      <c r="E88" s="72"/>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row>
    <row r="89" spans="5:47" s="2" customFormat="1" x14ac:dyDescent="0.35">
      <c r="E89" s="72"/>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row>
    <row r="90" spans="5:47" s="2" customFormat="1" x14ac:dyDescent="0.35">
      <c r="E90" s="72"/>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row>
    <row r="91" spans="5:47" s="2" customFormat="1" x14ac:dyDescent="0.35">
      <c r="E91" s="72"/>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row>
    <row r="92" spans="5:47" s="2" customFormat="1" x14ac:dyDescent="0.35">
      <c r="E92" s="72"/>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row>
    <row r="93" spans="5:47" s="2" customFormat="1" x14ac:dyDescent="0.35">
      <c r="E93" s="72"/>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row>
    <row r="94" spans="5:47" s="2" customFormat="1" x14ac:dyDescent="0.35">
      <c r="E94" s="72"/>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row>
    <row r="95" spans="5:47" s="2" customFormat="1" x14ac:dyDescent="0.35">
      <c r="E95" s="72"/>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row>
    <row r="96" spans="5:47" s="2" customFormat="1" x14ac:dyDescent="0.35">
      <c r="E96" s="72"/>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row>
    <row r="97" spans="5:47" s="2" customFormat="1" x14ac:dyDescent="0.35">
      <c r="E97" s="72"/>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row>
    <row r="98" spans="5:47" s="2" customFormat="1" x14ac:dyDescent="0.35">
      <c r="E98" s="72"/>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row>
    <row r="99" spans="5:47" s="2" customFormat="1" x14ac:dyDescent="0.35">
      <c r="E99" s="72"/>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row>
    <row r="100" spans="5:47" s="2" customFormat="1" x14ac:dyDescent="0.35">
      <c r="E100" s="72"/>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row>
    <row r="101" spans="5:47" s="2" customFormat="1" x14ac:dyDescent="0.35">
      <c r="E101" s="72"/>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row>
    <row r="102" spans="5:47" s="2" customFormat="1" x14ac:dyDescent="0.35">
      <c r="E102" s="72"/>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row>
    <row r="103" spans="5:47" s="2" customFormat="1" x14ac:dyDescent="0.35">
      <c r="E103" s="72"/>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row>
    <row r="104" spans="5:47" s="2" customFormat="1" x14ac:dyDescent="0.35">
      <c r="E104" s="72"/>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row>
    <row r="105" spans="5:47" s="2" customFormat="1" x14ac:dyDescent="0.35">
      <c r="E105" s="72"/>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row>
    <row r="106" spans="5:47" s="2" customFormat="1" x14ac:dyDescent="0.35">
      <c r="E106" s="72"/>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row>
    <row r="107" spans="5:47" s="2" customFormat="1" x14ac:dyDescent="0.35">
      <c r="E107" s="72"/>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row>
    <row r="108" spans="5:47" s="2" customFormat="1" x14ac:dyDescent="0.35">
      <c r="E108" s="72"/>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row>
    <row r="109" spans="5:47" s="2" customFormat="1" x14ac:dyDescent="0.35">
      <c r="E109" s="72"/>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row>
    <row r="110" spans="5:47" s="2" customFormat="1" x14ac:dyDescent="0.35">
      <c r="E110" s="72"/>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row>
    <row r="111" spans="5:47" s="2" customFormat="1" x14ac:dyDescent="0.35">
      <c r="E111" s="72"/>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row>
    <row r="112" spans="5:47" s="2" customFormat="1" x14ac:dyDescent="0.35">
      <c r="E112" s="72"/>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row>
    <row r="113" spans="5:47" s="2" customFormat="1" x14ac:dyDescent="0.35">
      <c r="E113" s="72"/>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row>
    <row r="114" spans="5:47" s="2" customFormat="1" x14ac:dyDescent="0.35">
      <c r="E114" s="72"/>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row>
    <row r="115" spans="5:47" s="2" customFormat="1" x14ac:dyDescent="0.35">
      <c r="E115" s="72"/>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row>
    <row r="116" spans="5:47" s="2" customFormat="1" x14ac:dyDescent="0.35">
      <c r="E116" s="72"/>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row>
    <row r="117" spans="5:47" s="2" customFormat="1" x14ac:dyDescent="0.35">
      <c r="E117" s="72"/>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row>
    <row r="118" spans="5:47" s="2" customFormat="1" x14ac:dyDescent="0.35">
      <c r="E118" s="72"/>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row>
    <row r="119" spans="5:47" s="2" customFormat="1" x14ac:dyDescent="0.35">
      <c r="E119" s="72"/>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row>
    <row r="120" spans="5:47" s="2" customFormat="1" x14ac:dyDescent="0.35">
      <c r="E120" s="72"/>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row>
    <row r="121" spans="5:47" s="2" customFormat="1" x14ac:dyDescent="0.35">
      <c r="E121" s="72"/>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row>
    <row r="122" spans="5:47" s="2" customFormat="1" x14ac:dyDescent="0.35">
      <c r="E122" s="72"/>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row>
    <row r="123" spans="5:47" s="2" customFormat="1" x14ac:dyDescent="0.35">
      <c r="E123" s="72"/>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row>
    <row r="124" spans="5:47" s="2" customFormat="1" x14ac:dyDescent="0.35">
      <c r="E124" s="72"/>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row>
    <row r="125" spans="5:47" s="2" customFormat="1" x14ac:dyDescent="0.35">
      <c r="E125" s="72"/>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row>
    <row r="126" spans="5:47" s="2" customFormat="1" x14ac:dyDescent="0.35">
      <c r="E126" s="72"/>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row>
    <row r="127" spans="5:47" s="2" customFormat="1" x14ac:dyDescent="0.35">
      <c r="E127" s="72"/>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row>
    <row r="128" spans="5:47" s="2" customFormat="1" x14ac:dyDescent="0.35">
      <c r="E128" s="72"/>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row>
    <row r="129" spans="5:47" s="2" customFormat="1" x14ac:dyDescent="0.35">
      <c r="E129" s="72"/>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row>
    <row r="130" spans="5:47" s="2" customFormat="1" x14ac:dyDescent="0.35">
      <c r="E130" s="72"/>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row>
    <row r="131" spans="5:47" s="2" customFormat="1" x14ac:dyDescent="0.35">
      <c r="E131" s="72"/>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row>
    <row r="132" spans="5:47" s="2" customFormat="1" x14ac:dyDescent="0.35">
      <c r="E132" s="72"/>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row>
    <row r="133" spans="5:47" s="2" customFormat="1" x14ac:dyDescent="0.35">
      <c r="E133" s="72"/>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row>
    <row r="134" spans="5:47" s="2" customFormat="1" x14ac:dyDescent="0.35">
      <c r="E134" s="72"/>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row>
    <row r="135" spans="5:47" s="2" customFormat="1" x14ac:dyDescent="0.35">
      <c r="E135" s="72"/>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row>
    <row r="136" spans="5:47" s="2" customFormat="1" x14ac:dyDescent="0.35">
      <c r="E136" s="72"/>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row>
    <row r="137" spans="5:47" s="2" customFormat="1" x14ac:dyDescent="0.35">
      <c r="E137" s="72"/>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row>
    <row r="138" spans="5:47" s="2" customFormat="1" x14ac:dyDescent="0.35">
      <c r="E138" s="72"/>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row>
    <row r="139" spans="5:47" s="2" customFormat="1" x14ac:dyDescent="0.35">
      <c r="E139" s="72"/>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row>
    <row r="140" spans="5:47" s="2" customFormat="1" x14ac:dyDescent="0.35">
      <c r="E140" s="72"/>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row>
    <row r="141" spans="5:47" s="2" customFormat="1" x14ac:dyDescent="0.35">
      <c r="E141" s="72"/>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row>
    <row r="142" spans="5:47" s="2" customFormat="1" x14ac:dyDescent="0.35">
      <c r="E142" s="72"/>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row>
    <row r="143" spans="5:47" s="2" customFormat="1" x14ac:dyDescent="0.35">
      <c r="E143" s="72"/>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row>
    <row r="144" spans="5:47" s="2" customFormat="1" x14ac:dyDescent="0.35">
      <c r="E144" s="72"/>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row>
    <row r="145" spans="5:47" s="2" customFormat="1" x14ac:dyDescent="0.35">
      <c r="E145" s="72"/>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row>
    <row r="146" spans="5:47" s="2" customFormat="1" x14ac:dyDescent="0.35">
      <c r="E146" s="72"/>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row>
    <row r="147" spans="5:47" s="2" customFormat="1" x14ac:dyDescent="0.35">
      <c r="E147" s="72"/>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row>
    <row r="148" spans="5:47" s="2" customFormat="1" x14ac:dyDescent="0.35">
      <c r="E148" s="72"/>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row>
    <row r="149" spans="5:47" s="2" customFormat="1" x14ac:dyDescent="0.35">
      <c r="E149" s="72"/>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row>
    <row r="150" spans="5:47" s="2" customFormat="1" x14ac:dyDescent="0.35">
      <c r="E150" s="72"/>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row>
    <row r="151" spans="5:47" s="2" customFormat="1" x14ac:dyDescent="0.35">
      <c r="E151" s="72"/>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row>
    <row r="152" spans="5:47" s="2" customFormat="1" x14ac:dyDescent="0.35">
      <c r="E152" s="72"/>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row>
    <row r="153" spans="5:47" s="2" customFormat="1" x14ac:dyDescent="0.35">
      <c r="E153" s="72"/>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row>
    <row r="154" spans="5:47" s="2" customFormat="1" x14ac:dyDescent="0.35">
      <c r="E154" s="72"/>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row>
    <row r="155" spans="5:47" s="2" customFormat="1" x14ac:dyDescent="0.35">
      <c r="E155" s="72"/>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row>
    <row r="156" spans="5:47" s="2" customFormat="1" x14ac:dyDescent="0.35">
      <c r="E156" s="72"/>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row>
    <row r="157" spans="5:47" s="2" customFormat="1" x14ac:dyDescent="0.35">
      <c r="E157" s="72"/>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row>
    <row r="158" spans="5:47" s="2" customFormat="1" x14ac:dyDescent="0.35">
      <c r="E158" s="72"/>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row>
    <row r="159" spans="5:47" s="2" customFormat="1" x14ac:dyDescent="0.35">
      <c r="E159" s="72"/>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row>
    <row r="160" spans="5:47" s="2" customFormat="1" x14ac:dyDescent="0.35">
      <c r="E160" s="72"/>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row>
    <row r="161" spans="5:47" s="2" customFormat="1" x14ac:dyDescent="0.35">
      <c r="E161" s="72"/>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row>
    <row r="162" spans="5:47" s="2" customFormat="1" x14ac:dyDescent="0.35">
      <c r="E162" s="72"/>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row>
    <row r="163" spans="5:47" s="2" customFormat="1" x14ac:dyDescent="0.35">
      <c r="E163" s="72"/>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row>
    <row r="164" spans="5:47" s="2" customFormat="1" x14ac:dyDescent="0.35">
      <c r="E164" s="72"/>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row>
    <row r="165" spans="5:47" s="2" customFormat="1" x14ac:dyDescent="0.35">
      <c r="E165" s="72"/>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row>
    <row r="166" spans="5:47" s="2" customFormat="1" x14ac:dyDescent="0.35">
      <c r="E166" s="72"/>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row>
    <row r="167" spans="5:47" s="2" customFormat="1" x14ac:dyDescent="0.35">
      <c r="E167" s="72"/>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row>
    <row r="168" spans="5:47" s="2" customFormat="1" x14ac:dyDescent="0.35">
      <c r="E168" s="72"/>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row>
    <row r="169" spans="5:47" s="2" customFormat="1" x14ac:dyDescent="0.35">
      <c r="E169" s="72"/>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row>
    <row r="170" spans="5:47" s="2" customFormat="1" x14ac:dyDescent="0.35">
      <c r="E170" s="72"/>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row>
    <row r="171" spans="5:47" s="2" customFormat="1" x14ac:dyDescent="0.35">
      <c r="E171" s="72"/>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row>
    <row r="172" spans="5:47" s="2" customFormat="1" x14ac:dyDescent="0.35">
      <c r="E172" s="72"/>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row>
    <row r="173" spans="5:47" s="2" customFormat="1" x14ac:dyDescent="0.35">
      <c r="E173" s="72"/>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row>
    <row r="174" spans="5:47" s="2" customFormat="1" x14ac:dyDescent="0.35">
      <c r="E174" s="72"/>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row>
    <row r="175" spans="5:47" s="2" customFormat="1" x14ac:dyDescent="0.35">
      <c r="E175" s="72"/>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row>
    <row r="176" spans="5:47" s="2" customFormat="1" x14ac:dyDescent="0.35">
      <c r="E176" s="72"/>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row>
    <row r="177" spans="5:47" s="2" customFormat="1" x14ac:dyDescent="0.35">
      <c r="E177" s="72"/>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row>
    <row r="178" spans="5:47" s="2" customFormat="1" x14ac:dyDescent="0.35">
      <c r="E178" s="72"/>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row>
    <row r="179" spans="5:47" s="2" customFormat="1" x14ac:dyDescent="0.35">
      <c r="E179" s="72"/>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row>
    <row r="180" spans="5:47" s="2" customFormat="1" x14ac:dyDescent="0.35">
      <c r="E180" s="72"/>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row>
    <row r="181" spans="5:47" s="2" customFormat="1" x14ac:dyDescent="0.35">
      <c r="E181" s="72"/>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row>
    <row r="182" spans="5:47" s="2" customFormat="1" x14ac:dyDescent="0.35">
      <c r="E182" s="72"/>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row>
    <row r="183" spans="5:47" s="2" customFormat="1" x14ac:dyDescent="0.35">
      <c r="E183" s="72"/>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row>
    <row r="184" spans="5:47" s="2" customFormat="1" x14ac:dyDescent="0.35">
      <c r="E184" s="72"/>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row>
    <row r="185" spans="5:47" s="2" customFormat="1" x14ac:dyDescent="0.35">
      <c r="E185" s="72"/>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row>
    <row r="186" spans="5:47" s="2" customFormat="1" x14ac:dyDescent="0.35">
      <c r="E186" s="72"/>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row>
    <row r="187" spans="5:47" s="2" customFormat="1" x14ac:dyDescent="0.35">
      <c r="E187" s="72"/>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row>
    <row r="188" spans="5:47" s="2" customFormat="1" x14ac:dyDescent="0.35">
      <c r="E188" s="72"/>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row>
    <row r="189" spans="5:47" s="2" customFormat="1" x14ac:dyDescent="0.35">
      <c r="E189" s="72"/>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row>
    <row r="190" spans="5:47" s="2" customFormat="1" x14ac:dyDescent="0.35">
      <c r="E190" s="72"/>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row>
    <row r="191" spans="5:47" s="2" customFormat="1" x14ac:dyDescent="0.35">
      <c r="E191" s="72"/>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row>
    <row r="192" spans="5:47" s="2" customFormat="1" x14ac:dyDescent="0.35">
      <c r="E192" s="72"/>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row>
    <row r="193" spans="5:47" s="2" customFormat="1" x14ac:dyDescent="0.35">
      <c r="E193" s="72"/>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row>
    <row r="194" spans="5:47" s="2" customFormat="1" x14ac:dyDescent="0.35">
      <c r="E194" s="72"/>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row>
    <row r="195" spans="5:47" s="2" customFormat="1" x14ac:dyDescent="0.35">
      <c r="E195" s="72"/>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row>
    <row r="196" spans="5:47" s="2" customFormat="1" x14ac:dyDescent="0.35">
      <c r="E196" s="72"/>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row>
    <row r="197" spans="5:47" s="2" customFormat="1" x14ac:dyDescent="0.35">
      <c r="E197" s="72"/>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row>
    <row r="198" spans="5:47" s="2" customFormat="1" x14ac:dyDescent="0.35">
      <c r="E198" s="72"/>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row>
    <row r="199" spans="5:47" s="2" customFormat="1" x14ac:dyDescent="0.35">
      <c r="E199" s="72"/>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row>
    <row r="200" spans="5:47" s="2" customFormat="1" x14ac:dyDescent="0.35">
      <c r="E200" s="72"/>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row>
    <row r="201" spans="5:47" s="2" customFormat="1" x14ac:dyDescent="0.35">
      <c r="E201" s="72"/>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row>
    <row r="202" spans="5:47" s="2" customFormat="1" x14ac:dyDescent="0.35">
      <c r="E202" s="72"/>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row>
    <row r="203" spans="5:47" s="2" customFormat="1" x14ac:dyDescent="0.35">
      <c r="E203" s="72"/>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row>
    <row r="204" spans="5:47" s="2" customFormat="1" x14ac:dyDescent="0.35">
      <c r="E204" s="72"/>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row>
    <row r="205" spans="5:47" s="2" customFormat="1" x14ac:dyDescent="0.35">
      <c r="E205" s="72"/>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row>
    <row r="206" spans="5:47" s="2" customFormat="1" x14ac:dyDescent="0.35">
      <c r="E206" s="72"/>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row>
    <row r="207" spans="5:47" s="2" customFormat="1" x14ac:dyDescent="0.35">
      <c r="E207" s="72"/>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row>
    <row r="208" spans="5:47" s="2" customFormat="1" x14ac:dyDescent="0.35">
      <c r="E208" s="72"/>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row>
    <row r="209" spans="5:47" s="2" customFormat="1" x14ac:dyDescent="0.35">
      <c r="E209" s="72"/>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row>
    <row r="210" spans="5:47" s="2" customFormat="1" x14ac:dyDescent="0.35">
      <c r="E210" s="72"/>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row>
    <row r="211" spans="5:47" s="2" customFormat="1" x14ac:dyDescent="0.35">
      <c r="E211" s="72"/>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row>
    <row r="212" spans="5:47" s="2" customFormat="1" x14ac:dyDescent="0.35">
      <c r="E212" s="72"/>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row>
    <row r="213" spans="5:47" s="2" customFormat="1" x14ac:dyDescent="0.35">
      <c r="E213" s="72"/>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row>
    <row r="214" spans="5:47" s="2" customFormat="1" x14ac:dyDescent="0.35">
      <c r="E214" s="72"/>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row>
    <row r="215" spans="5:47" s="2" customFormat="1" x14ac:dyDescent="0.35">
      <c r="E215" s="72"/>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row>
    <row r="216" spans="5:47" s="2" customFormat="1" x14ac:dyDescent="0.35">
      <c r="E216" s="72"/>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row>
    <row r="217" spans="5:47" s="2" customFormat="1" x14ac:dyDescent="0.35">
      <c r="E217" s="72"/>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row>
    <row r="218" spans="5:47" s="2" customFormat="1" x14ac:dyDescent="0.35">
      <c r="E218" s="72"/>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row>
    <row r="219" spans="5:47" s="2" customFormat="1" x14ac:dyDescent="0.35">
      <c r="E219" s="72"/>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row>
    <row r="220" spans="5:47" s="2" customFormat="1" x14ac:dyDescent="0.35">
      <c r="E220" s="72"/>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row>
    <row r="221" spans="5:47" s="2" customFormat="1" x14ac:dyDescent="0.35">
      <c r="E221" s="72"/>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row>
    <row r="222" spans="5:47" s="2" customFormat="1" x14ac:dyDescent="0.35">
      <c r="E222" s="72"/>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row>
    <row r="223" spans="5:47" s="2" customFormat="1" x14ac:dyDescent="0.35">
      <c r="E223" s="72"/>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row>
    <row r="224" spans="5:47" s="2" customFormat="1" x14ac:dyDescent="0.35">
      <c r="E224" s="72"/>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row>
    <row r="225" spans="5:47" s="2" customFormat="1" x14ac:dyDescent="0.35">
      <c r="E225" s="72"/>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row>
    <row r="226" spans="5:47" s="2" customFormat="1" x14ac:dyDescent="0.35">
      <c r="E226" s="72"/>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row>
    <row r="227" spans="5:47" s="2" customFormat="1" x14ac:dyDescent="0.35">
      <c r="E227" s="72"/>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row>
    <row r="228" spans="5:47" s="2" customFormat="1" x14ac:dyDescent="0.35">
      <c r="E228" s="72"/>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row>
    <row r="229" spans="5:47" s="2" customFormat="1" x14ac:dyDescent="0.35">
      <c r="E229" s="72"/>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row>
    <row r="230" spans="5:47" s="2" customFormat="1" x14ac:dyDescent="0.35">
      <c r="E230" s="72"/>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row>
    <row r="231" spans="5:47" s="2" customFormat="1" x14ac:dyDescent="0.35">
      <c r="E231" s="72"/>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row>
    <row r="232" spans="5:47" s="2" customFormat="1" x14ac:dyDescent="0.35">
      <c r="E232" s="72"/>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row>
    <row r="233" spans="5:47" s="2" customFormat="1" x14ac:dyDescent="0.35">
      <c r="E233" s="72"/>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row>
    <row r="234" spans="5:47" s="2" customFormat="1" x14ac:dyDescent="0.35">
      <c r="E234" s="72"/>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row>
    <row r="235" spans="5:47" s="2" customFormat="1" x14ac:dyDescent="0.35">
      <c r="E235" s="72"/>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row>
    <row r="236" spans="5:47" s="2" customFormat="1" x14ac:dyDescent="0.35">
      <c r="E236" s="72"/>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row>
    <row r="237" spans="5:47" s="2" customFormat="1" x14ac:dyDescent="0.35">
      <c r="E237" s="72"/>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row>
    <row r="238" spans="5:47" s="2" customFormat="1" x14ac:dyDescent="0.35">
      <c r="E238" s="72"/>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row>
    <row r="239" spans="5:47" s="2" customFormat="1" x14ac:dyDescent="0.35">
      <c r="E239" s="72"/>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row>
    <row r="240" spans="5:47" s="2" customFormat="1" x14ac:dyDescent="0.35">
      <c r="E240" s="72"/>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row>
    <row r="241" spans="5:47" s="2" customFormat="1" x14ac:dyDescent="0.35">
      <c r="E241" s="72"/>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row>
    <row r="242" spans="5:47" s="2" customFormat="1" x14ac:dyDescent="0.35">
      <c r="E242" s="72"/>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row>
    <row r="243" spans="5:47" s="2" customFormat="1" x14ac:dyDescent="0.35">
      <c r="E243" s="72"/>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row>
    <row r="244" spans="5:47" s="2" customFormat="1" x14ac:dyDescent="0.35">
      <c r="E244" s="72"/>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row>
    <row r="245" spans="5:47" s="2" customFormat="1" x14ac:dyDescent="0.35">
      <c r="E245" s="72"/>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row>
    <row r="246" spans="5:47" s="2" customFormat="1" x14ac:dyDescent="0.35">
      <c r="E246" s="72"/>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row>
    <row r="247" spans="5:47" s="2" customFormat="1" x14ac:dyDescent="0.35">
      <c r="E247" s="72"/>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row>
    <row r="248" spans="5:47" s="2" customFormat="1" x14ac:dyDescent="0.35">
      <c r="E248" s="72"/>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row>
    <row r="249" spans="5:47" s="2" customFormat="1" x14ac:dyDescent="0.35">
      <c r="E249" s="72"/>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row>
    <row r="250" spans="5:47" s="2" customFormat="1" x14ac:dyDescent="0.35">
      <c r="E250" s="72"/>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row>
    <row r="251" spans="5:47" s="2" customFormat="1" x14ac:dyDescent="0.35">
      <c r="E251" s="72"/>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row>
    <row r="252" spans="5:47" s="2" customFormat="1" x14ac:dyDescent="0.35">
      <c r="E252" s="72"/>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row>
    <row r="253" spans="5:47" s="2" customFormat="1" x14ac:dyDescent="0.35">
      <c r="E253" s="72"/>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row>
    <row r="254" spans="5:47" s="2" customFormat="1" x14ac:dyDescent="0.35">
      <c r="E254" s="72"/>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row>
    <row r="255" spans="5:47" s="2" customFormat="1" x14ac:dyDescent="0.35">
      <c r="E255" s="72"/>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row>
    <row r="256" spans="5:47" s="2" customFormat="1" x14ac:dyDescent="0.35">
      <c r="E256" s="72"/>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row>
    <row r="257" spans="5:47" s="2" customFormat="1" x14ac:dyDescent="0.35">
      <c r="E257" s="72"/>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row>
    <row r="258" spans="5:47" s="2" customFormat="1" x14ac:dyDescent="0.35">
      <c r="E258" s="72"/>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row>
    <row r="259" spans="5:47" s="2" customFormat="1" x14ac:dyDescent="0.35">
      <c r="E259" s="72"/>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row>
    <row r="260" spans="5:47" s="2" customFormat="1" x14ac:dyDescent="0.35">
      <c r="E260" s="72"/>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row>
    <row r="261" spans="5:47" s="2" customFormat="1" x14ac:dyDescent="0.35">
      <c r="E261" s="72"/>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row>
    <row r="262" spans="5:47" s="2" customFormat="1" x14ac:dyDescent="0.35">
      <c r="E262" s="72"/>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row>
    <row r="263" spans="5:47" s="2" customFormat="1" x14ac:dyDescent="0.35">
      <c r="E263" s="72"/>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row>
    <row r="264" spans="5:47" s="2" customFormat="1" x14ac:dyDescent="0.35">
      <c r="E264" s="72"/>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row>
    <row r="265" spans="5:47" s="2" customFormat="1" x14ac:dyDescent="0.35">
      <c r="E265" s="72"/>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row>
    <row r="266" spans="5:47" s="2" customFormat="1" x14ac:dyDescent="0.35">
      <c r="E266" s="72"/>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row>
    <row r="267" spans="5:47" s="2" customFormat="1" x14ac:dyDescent="0.35">
      <c r="E267" s="72"/>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row>
    <row r="268" spans="5:47" s="2" customFormat="1" x14ac:dyDescent="0.35">
      <c r="E268" s="72"/>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row>
    <row r="269" spans="5:47" s="2" customFormat="1" x14ac:dyDescent="0.35">
      <c r="E269" s="72"/>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row>
    <row r="270" spans="5:47" s="2" customFormat="1" x14ac:dyDescent="0.35">
      <c r="E270" s="72"/>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row>
    <row r="271" spans="5:47" s="2" customFormat="1" x14ac:dyDescent="0.35">
      <c r="E271" s="72"/>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row>
    <row r="272" spans="5:47" s="2" customFormat="1" x14ac:dyDescent="0.35">
      <c r="E272" s="72"/>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row>
    <row r="273" spans="5:47" s="2" customFormat="1" x14ac:dyDescent="0.35">
      <c r="E273" s="72"/>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row>
    <row r="274" spans="5:47" s="2" customFormat="1" x14ac:dyDescent="0.35">
      <c r="E274" s="72"/>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row>
    <row r="275" spans="5:47" s="2" customFormat="1" x14ac:dyDescent="0.35">
      <c r="E275" s="72"/>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row>
    <row r="276" spans="5:47" s="2" customFormat="1" x14ac:dyDescent="0.35">
      <c r="E276" s="72"/>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row>
    <row r="277" spans="5:47" s="2" customFormat="1" x14ac:dyDescent="0.35">
      <c r="E277" s="72"/>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row>
    <row r="278" spans="5:47" s="2" customFormat="1" x14ac:dyDescent="0.35">
      <c r="E278" s="72"/>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row>
    <row r="279" spans="5:47" s="2" customFormat="1" x14ac:dyDescent="0.35">
      <c r="E279" s="72"/>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row>
    <row r="280" spans="5:47" s="2" customFormat="1" x14ac:dyDescent="0.35">
      <c r="E280" s="72"/>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row>
    <row r="281" spans="5:47" s="2" customFormat="1" x14ac:dyDescent="0.35">
      <c r="E281" s="72"/>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row>
    <row r="282" spans="5:47" s="2" customFormat="1" x14ac:dyDescent="0.35">
      <c r="E282" s="72"/>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row>
    <row r="283" spans="5:47" s="2" customFormat="1" x14ac:dyDescent="0.35">
      <c r="E283" s="72"/>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row>
    <row r="284" spans="5:47" s="2" customFormat="1" x14ac:dyDescent="0.35">
      <c r="E284" s="72"/>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row>
    <row r="285" spans="5:47" s="2" customFormat="1" x14ac:dyDescent="0.35">
      <c r="E285" s="72"/>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row>
    <row r="286" spans="5:47" s="2" customFormat="1" x14ac:dyDescent="0.35">
      <c r="E286" s="72"/>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row>
    <row r="287" spans="5:47" s="2" customFormat="1" x14ac:dyDescent="0.35">
      <c r="E287" s="72"/>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row>
    <row r="288" spans="5:47" s="2" customFormat="1" x14ac:dyDescent="0.35">
      <c r="E288" s="72"/>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row>
    <row r="289" spans="5:47" s="2" customFormat="1" x14ac:dyDescent="0.35">
      <c r="E289" s="72"/>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row>
    <row r="290" spans="5:47" s="2" customFormat="1" x14ac:dyDescent="0.35">
      <c r="E290" s="72"/>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row>
    <row r="291" spans="5:47" s="2" customFormat="1" x14ac:dyDescent="0.35">
      <c r="E291" s="72"/>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row>
    <row r="292" spans="5:47" s="2" customFormat="1" x14ac:dyDescent="0.35">
      <c r="E292" s="72"/>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row>
    <row r="293" spans="5:47" s="2" customFormat="1" x14ac:dyDescent="0.35">
      <c r="E293" s="72"/>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row>
    <row r="294" spans="5:47" s="2" customFormat="1" x14ac:dyDescent="0.35">
      <c r="E294" s="72"/>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row>
    <row r="295" spans="5:47" s="2" customFormat="1" x14ac:dyDescent="0.35">
      <c r="E295" s="72"/>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row>
    <row r="296" spans="5:47" s="2" customFormat="1" x14ac:dyDescent="0.35">
      <c r="E296" s="72"/>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row>
    <row r="297" spans="5:47" s="2" customFormat="1" x14ac:dyDescent="0.35">
      <c r="E297" s="72"/>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row>
    <row r="298" spans="5:47" s="2" customFormat="1" x14ac:dyDescent="0.35">
      <c r="E298" s="72"/>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row>
    <row r="299" spans="5:47" s="2" customFormat="1" x14ac:dyDescent="0.35">
      <c r="E299" s="72"/>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row>
    <row r="300" spans="5:47" s="2" customFormat="1" x14ac:dyDescent="0.35">
      <c r="E300" s="72"/>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row>
    <row r="301" spans="5:47" s="2" customFormat="1" x14ac:dyDescent="0.35">
      <c r="E301" s="72"/>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row>
    <row r="302" spans="5:47" s="2" customFormat="1" x14ac:dyDescent="0.35">
      <c r="E302" s="72"/>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row>
    <row r="303" spans="5:47" s="2" customFormat="1" x14ac:dyDescent="0.35">
      <c r="E303" s="72"/>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row>
    <row r="304" spans="5:47" s="2" customFormat="1" x14ac:dyDescent="0.35">
      <c r="E304" s="72"/>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row>
    <row r="305" spans="5:47" s="2" customFormat="1" x14ac:dyDescent="0.35">
      <c r="E305" s="72"/>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row>
    <row r="306" spans="5:47" s="2" customFormat="1" x14ac:dyDescent="0.35">
      <c r="E306" s="72"/>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row>
    <row r="307" spans="5:47" s="2" customFormat="1" x14ac:dyDescent="0.35">
      <c r="E307" s="72"/>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row>
    <row r="308" spans="5:47" s="2" customFormat="1" x14ac:dyDescent="0.35">
      <c r="E308" s="72"/>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row>
    <row r="309" spans="5:47" s="2" customFormat="1" x14ac:dyDescent="0.35">
      <c r="E309" s="72"/>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row>
    <row r="310" spans="5:47" s="2" customFormat="1" x14ac:dyDescent="0.35">
      <c r="E310" s="72"/>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row>
    <row r="311" spans="5:47" s="2" customFormat="1" x14ac:dyDescent="0.35">
      <c r="E311" s="72"/>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row>
    <row r="312" spans="5:47" s="2" customFormat="1" x14ac:dyDescent="0.35">
      <c r="E312" s="72"/>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row>
    <row r="313" spans="5:47" s="2" customFormat="1" x14ac:dyDescent="0.35">
      <c r="E313" s="72"/>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row>
    <row r="314" spans="5:47" s="2" customFormat="1" x14ac:dyDescent="0.35">
      <c r="E314" s="72"/>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row>
    <row r="315" spans="5:47" s="2" customFormat="1" x14ac:dyDescent="0.35">
      <c r="E315" s="72"/>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row>
    <row r="316" spans="5:47" s="2" customFormat="1" x14ac:dyDescent="0.35">
      <c r="E316" s="72"/>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row>
    <row r="317" spans="5:47" s="2" customFormat="1" x14ac:dyDescent="0.35">
      <c r="E317" s="72"/>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row>
    <row r="318" spans="5:47" s="2" customFormat="1" x14ac:dyDescent="0.35">
      <c r="E318" s="72"/>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row>
    <row r="319" spans="5:47" s="2" customFormat="1" x14ac:dyDescent="0.35">
      <c r="E319" s="72"/>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row>
    <row r="320" spans="5:47" s="2" customFormat="1" x14ac:dyDescent="0.35">
      <c r="E320" s="72"/>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row>
    <row r="321" spans="5:47" s="2" customFormat="1" x14ac:dyDescent="0.35">
      <c r="E321" s="72"/>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row>
    <row r="322" spans="5:47" s="2" customFormat="1" x14ac:dyDescent="0.35">
      <c r="E322" s="72"/>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row>
    <row r="323" spans="5:47" s="2" customFormat="1" x14ac:dyDescent="0.35">
      <c r="E323" s="72"/>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row>
    <row r="324" spans="5:47" s="2" customFormat="1" x14ac:dyDescent="0.35">
      <c r="E324" s="72"/>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row>
    <row r="325" spans="5:47" s="2" customFormat="1" x14ac:dyDescent="0.35">
      <c r="E325" s="72"/>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row>
    <row r="326" spans="5:47" s="2" customFormat="1" x14ac:dyDescent="0.35">
      <c r="E326" s="72"/>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row>
    <row r="327" spans="5:47" s="2" customFormat="1" x14ac:dyDescent="0.35">
      <c r="E327" s="72"/>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row>
    <row r="328" spans="5:47" s="2" customFormat="1" x14ac:dyDescent="0.35">
      <c r="E328" s="72"/>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row>
    <row r="329" spans="5:47" s="2" customFormat="1" x14ac:dyDescent="0.35">
      <c r="E329" s="72"/>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row>
    <row r="330" spans="5:47" s="2" customFormat="1" x14ac:dyDescent="0.35">
      <c r="E330" s="72"/>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row>
    <row r="331" spans="5:47" s="2" customFormat="1" x14ac:dyDescent="0.35">
      <c r="E331" s="72"/>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row>
    <row r="332" spans="5:47" s="2" customFormat="1" x14ac:dyDescent="0.35">
      <c r="E332" s="72"/>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row>
    <row r="333" spans="5:47" s="2" customFormat="1" x14ac:dyDescent="0.35">
      <c r="E333" s="72"/>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row>
    <row r="334" spans="5:47" s="2" customFormat="1" x14ac:dyDescent="0.35">
      <c r="E334" s="72"/>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row>
    <row r="335" spans="5:47" s="2" customFormat="1" x14ac:dyDescent="0.35">
      <c r="E335" s="72"/>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row>
    <row r="336" spans="5:47" s="2" customFormat="1" x14ac:dyDescent="0.35">
      <c r="E336" s="72"/>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row>
    <row r="337" spans="5:47" s="2" customFormat="1" x14ac:dyDescent="0.35">
      <c r="E337" s="72"/>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row>
    <row r="338" spans="5:47" s="2" customFormat="1" x14ac:dyDescent="0.35">
      <c r="E338" s="72"/>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row>
    <row r="339" spans="5:47" s="2" customFormat="1" x14ac:dyDescent="0.35">
      <c r="E339" s="72"/>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row>
    <row r="340" spans="5:47" s="2" customFormat="1" x14ac:dyDescent="0.35">
      <c r="E340" s="72"/>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row>
    <row r="341" spans="5:47" s="2" customFormat="1" x14ac:dyDescent="0.35">
      <c r="E341" s="72"/>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row>
    <row r="342" spans="5:47" s="2" customFormat="1" x14ac:dyDescent="0.35">
      <c r="E342" s="72"/>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row>
    <row r="343" spans="5:47" s="2" customFormat="1" x14ac:dyDescent="0.35">
      <c r="E343" s="72"/>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row>
    <row r="344" spans="5:47" s="2" customFormat="1" x14ac:dyDescent="0.35">
      <c r="E344" s="72"/>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row>
    <row r="345" spans="5:47" s="2" customFormat="1" x14ac:dyDescent="0.35">
      <c r="E345" s="72"/>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row>
    <row r="346" spans="5:47" s="2" customFormat="1" x14ac:dyDescent="0.35">
      <c r="E346" s="72"/>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row>
    <row r="347" spans="5:47" s="2" customFormat="1" x14ac:dyDescent="0.35">
      <c r="E347" s="72"/>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row>
    <row r="348" spans="5:47" s="2" customFormat="1" x14ac:dyDescent="0.35">
      <c r="E348" s="72"/>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row>
    <row r="349" spans="5:47" s="2" customFormat="1" x14ac:dyDescent="0.35">
      <c r="E349" s="72"/>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row>
    <row r="350" spans="5:47" s="2" customFormat="1" x14ac:dyDescent="0.35">
      <c r="E350" s="72"/>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row>
    <row r="351" spans="5:47" s="2" customFormat="1" x14ac:dyDescent="0.35">
      <c r="E351" s="72"/>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row>
    <row r="352" spans="5:47" s="2" customFormat="1" x14ac:dyDescent="0.35">
      <c r="E352" s="72"/>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row>
    <row r="353" spans="5:47" s="2" customFormat="1" x14ac:dyDescent="0.35">
      <c r="E353" s="72"/>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row>
    <row r="354" spans="5:47" s="2" customFormat="1" x14ac:dyDescent="0.35">
      <c r="E354" s="72"/>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row>
    <row r="355" spans="5:47" s="2" customFormat="1" x14ac:dyDescent="0.35">
      <c r="E355" s="72"/>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row>
    <row r="356" spans="5:47" s="2" customFormat="1" x14ac:dyDescent="0.35">
      <c r="E356" s="72"/>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row>
    <row r="357" spans="5:47" s="2" customFormat="1" x14ac:dyDescent="0.35">
      <c r="E357" s="72"/>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row>
    <row r="358" spans="5:47" s="2" customFormat="1" x14ac:dyDescent="0.35">
      <c r="E358" s="72"/>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row>
    <row r="359" spans="5:47" s="2" customFormat="1" x14ac:dyDescent="0.35">
      <c r="E359" s="72"/>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row>
    <row r="360" spans="5:47" s="2" customFormat="1" x14ac:dyDescent="0.35">
      <c r="E360" s="72"/>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row>
    <row r="361" spans="5:47" s="2" customFormat="1" x14ac:dyDescent="0.35">
      <c r="E361" s="72"/>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row>
    <row r="362" spans="5:47" s="2" customFormat="1" x14ac:dyDescent="0.35">
      <c r="E362" s="72"/>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row>
    <row r="363" spans="5:47" s="2" customFormat="1" x14ac:dyDescent="0.35">
      <c r="E363" s="72"/>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row>
    <row r="364" spans="5:47" s="2" customFormat="1" x14ac:dyDescent="0.35">
      <c r="E364" s="72"/>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row>
    <row r="365" spans="5:47" s="2" customFormat="1" x14ac:dyDescent="0.35">
      <c r="E365" s="72"/>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row>
    <row r="366" spans="5:47" s="2" customFormat="1" x14ac:dyDescent="0.35">
      <c r="E366" s="72"/>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row>
    <row r="367" spans="5:47" s="2" customFormat="1" x14ac:dyDescent="0.35">
      <c r="E367" s="72"/>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row>
    <row r="368" spans="5:47" s="2" customFormat="1" x14ac:dyDescent="0.35">
      <c r="E368" s="72"/>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row>
    <row r="369" spans="5:47" s="2" customFormat="1" x14ac:dyDescent="0.35">
      <c r="E369" s="72"/>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row>
    <row r="370" spans="5:47" s="2" customFormat="1" x14ac:dyDescent="0.35">
      <c r="E370" s="72"/>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row>
    <row r="371" spans="5:47" s="2" customFormat="1" x14ac:dyDescent="0.35">
      <c r="E371" s="72"/>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row>
    <row r="372" spans="5:47" s="2" customFormat="1" x14ac:dyDescent="0.35">
      <c r="E372" s="72"/>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row>
    <row r="373" spans="5:47" s="2" customFormat="1" x14ac:dyDescent="0.35">
      <c r="E373" s="72"/>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row>
    <row r="374" spans="5:47" s="2" customFormat="1" x14ac:dyDescent="0.35">
      <c r="E374" s="72"/>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row>
    <row r="375" spans="5:47" s="2" customFormat="1" x14ac:dyDescent="0.35">
      <c r="E375" s="72"/>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row>
    <row r="376" spans="5:47" s="2" customFormat="1" x14ac:dyDescent="0.35">
      <c r="E376" s="72"/>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row>
    <row r="377" spans="5:47" s="2" customFormat="1" x14ac:dyDescent="0.35">
      <c r="E377" s="72"/>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row>
    <row r="378" spans="5:47" s="2" customFormat="1" x14ac:dyDescent="0.35">
      <c r="E378" s="72"/>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row>
    <row r="379" spans="5:47" s="2" customFormat="1" x14ac:dyDescent="0.35">
      <c r="E379" s="72"/>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row>
    <row r="380" spans="5:47" s="2" customFormat="1" x14ac:dyDescent="0.35">
      <c r="E380" s="72"/>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row>
    <row r="381" spans="5:47" s="2" customFormat="1" x14ac:dyDescent="0.35">
      <c r="E381" s="72"/>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row>
    <row r="382" spans="5:47" s="2" customFormat="1" x14ac:dyDescent="0.35">
      <c r="E382" s="72"/>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row>
    <row r="383" spans="5:47" s="2" customFormat="1" x14ac:dyDescent="0.35">
      <c r="E383" s="72"/>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row>
    <row r="384" spans="5:47" s="2" customFormat="1" x14ac:dyDescent="0.35">
      <c r="E384" s="72"/>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row>
    <row r="385" spans="5:47" s="2" customFormat="1" x14ac:dyDescent="0.35">
      <c r="E385" s="72"/>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row>
    <row r="386" spans="5:47" s="2" customFormat="1" x14ac:dyDescent="0.35">
      <c r="E386" s="72"/>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row>
    <row r="387" spans="5:47" s="2" customFormat="1" x14ac:dyDescent="0.35">
      <c r="E387" s="72"/>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row>
    <row r="388" spans="5:47" s="2" customFormat="1" x14ac:dyDescent="0.35">
      <c r="E388" s="72"/>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row>
    <row r="389" spans="5:47" s="2" customFormat="1" x14ac:dyDescent="0.35">
      <c r="E389" s="72"/>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row>
    <row r="390" spans="5:47" s="2" customFormat="1" x14ac:dyDescent="0.35">
      <c r="E390" s="72"/>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row>
    <row r="391" spans="5:47" s="2" customFormat="1" x14ac:dyDescent="0.35">
      <c r="E391" s="72"/>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row>
    <row r="392" spans="5:47" s="2" customFormat="1" x14ac:dyDescent="0.35">
      <c r="E392" s="72"/>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row>
    <row r="393" spans="5:47" s="2" customFormat="1" x14ac:dyDescent="0.35">
      <c r="E393" s="72"/>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row>
    <row r="394" spans="5:47" s="2" customFormat="1" x14ac:dyDescent="0.35">
      <c r="E394" s="72"/>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row>
    <row r="395" spans="5:47" s="2" customFormat="1" x14ac:dyDescent="0.35">
      <c r="E395" s="72"/>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row>
    <row r="396" spans="5:47" s="2" customFormat="1" x14ac:dyDescent="0.35">
      <c r="E396" s="72"/>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row>
    <row r="397" spans="5:47" s="2" customFormat="1" x14ac:dyDescent="0.35">
      <c r="E397" s="72"/>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row>
    <row r="398" spans="5:47" s="2" customFormat="1" x14ac:dyDescent="0.35">
      <c r="E398" s="72"/>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row>
    <row r="399" spans="5:47" s="2" customFormat="1" x14ac:dyDescent="0.35">
      <c r="E399" s="72"/>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row>
    <row r="400" spans="5:47" s="2" customFormat="1" x14ac:dyDescent="0.35">
      <c r="E400" s="72"/>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row>
    <row r="401" spans="5:47" s="2" customFormat="1" x14ac:dyDescent="0.35">
      <c r="E401" s="72"/>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row>
    <row r="402" spans="5:47" s="2" customFormat="1" x14ac:dyDescent="0.35">
      <c r="E402" s="72"/>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row>
    <row r="403" spans="5:47" s="2" customFormat="1" x14ac:dyDescent="0.35">
      <c r="E403" s="72"/>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row>
    <row r="404" spans="5:47" s="2" customFormat="1" x14ac:dyDescent="0.35">
      <c r="E404" s="72"/>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row>
    <row r="405" spans="5:47" s="2" customFormat="1" x14ac:dyDescent="0.35">
      <c r="E405" s="72"/>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row>
    <row r="406" spans="5:47" s="2" customFormat="1" x14ac:dyDescent="0.35">
      <c r="E406" s="72"/>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row>
    <row r="407" spans="5:47" s="2" customFormat="1" x14ac:dyDescent="0.35">
      <c r="E407" s="72"/>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row>
    <row r="408" spans="5:47" s="2" customFormat="1" x14ac:dyDescent="0.35">
      <c r="E408" s="72"/>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row>
    <row r="409" spans="5:47" s="2" customFormat="1" x14ac:dyDescent="0.35">
      <c r="E409" s="72"/>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row>
    <row r="410" spans="5:47" s="2" customFormat="1" x14ac:dyDescent="0.35">
      <c r="E410" s="72"/>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row>
    <row r="411" spans="5:47" s="2" customFormat="1" x14ac:dyDescent="0.35">
      <c r="E411" s="72"/>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row>
    <row r="412" spans="5:47" s="2" customFormat="1" x14ac:dyDescent="0.35">
      <c r="E412" s="72"/>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row>
    <row r="413" spans="5:47" s="2" customFormat="1" x14ac:dyDescent="0.35">
      <c r="E413" s="72"/>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row>
    <row r="414" spans="5:47" s="2" customFormat="1" x14ac:dyDescent="0.35">
      <c r="E414" s="72"/>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row>
    <row r="415" spans="5:47" s="2" customFormat="1" x14ac:dyDescent="0.35">
      <c r="E415" s="72"/>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row>
    <row r="416" spans="5:47" s="2" customFormat="1" x14ac:dyDescent="0.35">
      <c r="E416" s="72"/>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row>
    <row r="417" spans="5:47" s="2" customFormat="1" x14ac:dyDescent="0.35">
      <c r="E417" s="72"/>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row>
    <row r="418" spans="5:47" s="2" customFormat="1" x14ac:dyDescent="0.35">
      <c r="E418" s="72"/>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row>
    <row r="419" spans="5:47" s="2" customFormat="1" x14ac:dyDescent="0.35">
      <c r="E419" s="72"/>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row>
    <row r="420" spans="5:47" s="2" customFormat="1" x14ac:dyDescent="0.35">
      <c r="E420" s="72"/>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row>
    <row r="421" spans="5:47" s="2" customFormat="1" x14ac:dyDescent="0.35">
      <c r="E421" s="72"/>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row>
    <row r="422" spans="5:47" s="2" customFormat="1" x14ac:dyDescent="0.35">
      <c r="E422" s="72"/>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row>
    <row r="423" spans="5:47" s="2" customFormat="1" x14ac:dyDescent="0.35">
      <c r="E423" s="72"/>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row>
    <row r="424" spans="5:47" s="2" customFormat="1" x14ac:dyDescent="0.35">
      <c r="E424" s="72"/>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row>
    <row r="425" spans="5:47" s="2" customFormat="1" x14ac:dyDescent="0.35">
      <c r="E425" s="72"/>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row>
    <row r="426" spans="5:47" s="2" customFormat="1" x14ac:dyDescent="0.35">
      <c r="E426" s="72"/>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row>
    <row r="427" spans="5:47" s="2" customFormat="1" x14ac:dyDescent="0.35">
      <c r="E427" s="72"/>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row>
    <row r="428" spans="5:47" s="2" customFormat="1" x14ac:dyDescent="0.35">
      <c r="E428" s="72"/>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row>
    <row r="429" spans="5:47" s="2" customFormat="1" x14ac:dyDescent="0.35">
      <c r="E429" s="72"/>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row>
    <row r="430" spans="5:47" s="2" customFormat="1" x14ac:dyDescent="0.35">
      <c r="E430" s="72"/>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row>
    <row r="431" spans="5:47" s="2" customFormat="1" x14ac:dyDescent="0.35">
      <c r="E431" s="72"/>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row>
    <row r="432" spans="5:47" s="2" customFormat="1" x14ac:dyDescent="0.35">
      <c r="E432" s="72"/>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row>
    <row r="433" spans="5:47" s="2" customFormat="1" x14ac:dyDescent="0.35">
      <c r="E433" s="72"/>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row>
    <row r="434" spans="5:47" s="2" customFormat="1" x14ac:dyDescent="0.35">
      <c r="E434" s="72"/>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row>
    <row r="435" spans="5:47" s="2" customFormat="1" x14ac:dyDescent="0.35">
      <c r="E435" s="72"/>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row>
    <row r="436" spans="5:47" s="2" customFormat="1" x14ac:dyDescent="0.35">
      <c r="E436" s="72"/>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row>
    <row r="437" spans="5:47" s="2" customFormat="1" x14ac:dyDescent="0.35">
      <c r="E437" s="72"/>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row>
    <row r="438" spans="5:47" s="2" customFormat="1" x14ac:dyDescent="0.35">
      <c r="E438" s="72"/>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row>
    <row r="439" spans="5:47" s="2" customFormat="1" x14ac:dyDescent="0.35">
      <c r="E439" s="72"/>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row>
    <row r="440" spans="5:47" s="2" customFormat="1" x14ac:dyDescent="0.35">
      <c r="E440" s="72"/>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row>
    <row r="441" spans="5:47" s="2" customFormat="1" x14ac:dyDescent="0.35">
      <c r="E441" s="72"/>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row>
    <row r="442" spans="5:47" s="2" customFormat="1" x14ac:dyDescent="0.35">
      <c r="E442" s="72"/>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row>
    <row r="443" spans="5:47" s="2" customFormat="1" x14ac:dyDescent="0.35">
      <c r="E443" s="72"/>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row>
    <row r="444" spans="5:47" s="2" customFormat="1" x14ac:dyDescent="0.35">
      <c r="E444" s="72"/>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row>
    <row r="445" spans="5:47" s="2" customFormat="1" x14ac:dyDescent="0.35">
      <c r="E445" s="72"/>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row>
    <row r="446" spans="5:47" s="2" customFormat="1" x14ac:dyDescent="0.35">
      <c r="E446" s="72"/>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row>
    <row r="447" spans="5:47" s="2" customFormat="1" x14ac:dyDescent="0.35">
      <c r="E447" s="72"/>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row>
    <row r="448" spans="5:47" s="2" customFormat="1" x14ac:dyDescent="0.35">
      <c r="E448" s="72"/>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row>
    <row r="449" spans="5:47" s="2" customFormat="1" x14ac:dyDescent="0.35">
      <c r="E449" s="72"/>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row>
    <row r="450" spans="5:47" s="2" customFormat="1" x14ac:dyDescent="0.35">
      <c r="E450" s="72"/>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row>
    <row r="451" spans="5:47" s="2" customFormat="1" x14ac:dyDescent="0.35">
      <c r="E451" s="72"/>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row>
    <row r="452" spans="5:47" s="2" customFormat="1" x14ac:dyDescent="0.35">
      <c r="E452" s="72"/>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row>
    <row r="453" spans="5:47" s="2" customFormat="1" x14ac:dyDescent="0.35">
      <c r="E453" s="72"/>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row>
    <row r="454" spans="5:47" s="2" customFormat="1" x14ac:dyDescent="0.35">
      <c r="E454" s="72"/>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row>
    <row r="455" spans="5:47" s="2" customFormat="1" x14ac:dyDescent="0.35">
      <c r="E455" s="72"/>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row>
    <row r="456" spans="5:47" s="2" customFormat="1" x14ac:dyDescent="0.35">
      <c r="E456" s="72"/>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row>
    <row r="457" spans="5:47" s="2" customFormat="1" x14ac:dyDescent="0.35">
      <c r="E457" s="72"/>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row>
    <row r="458" spans="5:47" s="2" customFormat="1" x14ac:dyDescent="0.35">
      <c r="E458" s="72"/>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row>
    <row r="459" spans="5:47" s="2" customFormat="1" x14ac:dyDescent="0.35">
      <c r="E459" s="72"/>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row>
    <row r="460" spans="5:47" s="2" customFormat="1" x14ac:dyDescent="0.35">
      <c r="E460" s="72"/>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row>
    <row r="461" spans="5:47" s="2" customFormat="1" x14ac:dyDescent="0.35">
      <c r="E461" s="72"/>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row>
    <row r="462" spans="5:47" s="2" customFormat="1" x14ac:dyDescent="0.35">
      <c r="E462" s="72"/>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row>
    <row r="463" spans="5:47" s="2" customFormat="1" x14ac:dyDescent="0.35">
      <c r="E463" s="72"/>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row>
    <row r="464" spans="5:47" s="2" customFormat="1" x14ac:dyDescent="0.35">
      <c r="E464" s="72"/>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row>
    <row r="465" spans="5:47" s="2" customFormat="1" x14ac:dyDescent="0.35">
      <c r="E465" s="72"/>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row>
    <row r="466" spans="5:47" s="2" customFormat="1" x14ac:dyDescent="0.35">
      <c r="E466" s="72"/>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row>
    <row r="467" spans="5:47" s="2" customFormat="1" x14ac:dyDescent="0.35">
      <c r="E467" s="72"/>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row>
    <row r="468" spans="5:47" s="2" customFormat="1" x14ac:dyDescent="0.35">
      <c r="E468" s="72"/>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row>
    <row r="469" spans="5:47" s="2" customFormat="1" x14ac:dyDescent="0.35">
      <c r="E469" s="72"/>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row>
    <row r="470" spans="5:47" s="2" customFormat="1" x14ac:dyDescent="0.35">
      <c r="E470" s="72"/>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row>
    <row r="471" spans="5:47" s="2" customFormat="1" x14ac:dyDescent="0.35">
      <c r="E471" s="72"/>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row>
    <row r="472" spans="5:47" s="2" customFormat="1" x14ac:dyDescent="0.35">
      <c r="E472" s="72"/>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row>
    <row r="473" spans="5:47" s="2" customFormat="1" x14ac:dyDescent="0.35">
      <c r="E473" s="72"/>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row>
    <row r="474" spans="5:47" s="2" customFormat="1" x14ac:dyDescent="0.35">
      <c r="E474" s="72"/>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row>
    <row r="475" spans="5:47" s="2" customFormat="1" x14ac:dyDescent="0.35">
      <c r="E475" s="72"/>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row>
    <row r="476" spans="5:47" s="2" customFormat="1" x14ac:dyDescent="0.35">
      <c r="E476" s="72"/>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row>
    <row r="477" spans="5:47" s="2" customFormat="1" x14ac:dyDescent="0.35">
      <c r="E477" s="72"/>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row>
    <row r="478" spans="5:47" s="2" customFormat="1" x14ac:dyDescent="0.35">
      <c r="E478" s="72"/>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row>
    <row r="479" spans="5:47" s="2" customFormat="1" x14ac:dyDescent="0.35">
      <c r="E479" s="72"/>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row>
    <row r="480" spans="5:47" s="2" customFormat="1" x14ac:dyDescent="0.35">
      <c r="E480" s="72"/>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row>
    <row r="481" spans="5:47" s="2" customFormat="1" x14ac:dyDescent="0.35">
      <c r="E481" s="72"/>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row>
    <row r="482" spans="5:47" s="2" customFormat="1" x14ac:dyDescent="0.35">
      <c r="E482" s="72"/>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row>
    <row r="483" spans="5:47" s="2" customFormat="1" x14ac:dyDescent="0.35">
      <c r="E483" s="72"/>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row>
    <row r="484" spans="5:47" s="2" customFormat="1" x14ac:dyDescent="0.35">
      <c r="E484" s="72"/>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row>
    <row r="485" spans="5:47" s="2" customFormat="1" x14ac:dyDescent="0.35">
      <c r="E485" s="72"/>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row>
    <row r="486" spans="5:47" s="2" customFormat="1" x14ac:dyDescent="0.35">
      <c r="E486" s="72"/>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row>
    <row r="487" spans="5:47" s="2" customFormat="1" x14ac:dyDescent="0.35">
      <c r="E487" s="72"/>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row>
    <row r="488" spans="5:47" s="2" customFormat="1" x14ac:dyDescent="0.35">
      <c r="E488" s="72"/>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row>
    <row r="489" spans="5:47" s="2" customFormat="1" x14ac:dyDescent="0.35">
      <c r="E489" s="72"/>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row>
    <row r="490" spans="5:47" s="2" customFormat="1" x14ac:dyDescent="0.35">
      <c r="E490" s="72"/>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row>
    <row r="491" spans="5:47" s="2" customFormat="1" x14ac:dyDescent="0.35">
      <c r="E491" s="72"/>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row>
    <row r="492" spans="5:47" s="2" customFormat="1" x14ac:dyDescent="0.35">
      <c r="E492" s="72"/>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row>
    <row r="493" spans="5:47" s="2" customFormat="1" x14ac:dyDescent="0.35">
      <c r="E493" s="72"/>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row>
    <row r="494" spans="5:47" s="2" customFormat="1" x14ac:dyDescent="0.35">
      <c r="E494" s="72"/>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row>
    <row r="495" spans="5:47" s="2" customFormat="1" x14ac:dyDescent="0.35">
      <c r="E495" s="72"/>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row>
    <row r="496" spans="5:47" s="2" customFormat="1" x14ac:dyDescent="0.35">
      <c r="E496" s="72"/>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row>
    <row r="497" spans="5:47" s="2" customFormat="1" x14ac:dyDescent="0.35">
      <c r="E497" s="72"/>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row>
    <row r="498" spans="5:47" s="2" customFormat="1" x14ac:dyDescent="0.35">
      <c r="E498" s="72"/>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row>
    <row r="499" spans="5:47" s="2" customFormat="1" x14ac:dyDescent="0.35">
      <c r="E499" s="72"/>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row>
    <row r="500" spans="5:47" s="2" customFormat="1" x14ac:dyDescent="0.35">
      <c r="E500" s="72"/>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row>
    <row r="501" spans="5:47" s="2" customFormat="1" x14ac:dyDescent="0.35">
      <c r="E501" s="72"/>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row>
    <row r="502" spans="5:47" s="2" customFormat="1" x14ac:dyDescent="0.35">
      <c r="E502" s="72"/>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row>
    <row r="503" spans="5:47" s="2" customFormat="1" x14ac:dyDescent="0.35">
      <c r="E503" s="72"/>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row>
    <row r="504" spans="5:47" s="2" customFormat="1" x14ac:dyDescent="0.35">
      <c r="E504" s="72"/>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row>
    <row r="505" spans="5:47" s="2" customFormat="1" x14ac:dyDescent="0.35">
      <c r="E505" s="72"/>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row>
    <row r="506" spans="5:47" s="2" customFormat="1" x14ac:dyDescent="0.35">
      <c r="E506" s="72"/>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row>
    <row r="507" spans="5:47" s="2" customFormat="1" x14ac:dyDescent="0.35">
      <c r="E507" s="72"/>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row>
    <row r="508" spans="5:47" s="2" customFormat="1" x14ac:dyDescent="0.35">
      <c r="E508" s="72"/>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row>
    <row r="509" spans="5:47" s="2" customFormat="1" x14ac:dyDescent="0.35">
      <c r="E509" s="72"/>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row>
    <row r="510" spans="5:47" s="2" customFormat="1" x14ac:dyDescent="0.35">
      <c r="E510" s="72"/>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row>
    <row r="511" spans="5:47" s="2" customFormat="1" x14ac:dyDescent="0.35">
      <c r="E511" s="72"/>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row>
    <row r="512" spans="5:47" s="2" customFormat="1" x14ac:dyDescent="0.35">
      <c r="E512" s="72"/>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row>
    <row r="513" spans="5:47" s="2" customFormat="1" x14ac:dyDescent="0.35">
      <c r="E513" s="72"/>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row>
    <row r="514" spans="5:47" s="2" customFormat="1" x14ac:dyDescent="0.35">
      <c r="E514" s="72"/>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row>
    <row r="515" spans="5:47" s="2" customFormat="1" x14ac:dyDescent="0.35">
      <c r="E515" s="72"/>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row>
    <row r="516" spans="5:47" s="2" customFormat="1" x14ac:dyDescent="0.35">
      <c r="E516" s="72"/>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row>
    <row r="517" spans="5:47" s="2" customFormat="1" x14ac:dyDescent="0.35">
      <c r="E517" s="72"/>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row>
    <row r="518" spans="5:47" s="2" customFormat="1" x14ac:dyDescent="0.35">
      <c r="E518" s="72"/>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row>
    <row r="519" spans="5:47" s="2" customFormat="1" x14ac:dyDescent="0.35">
      <c r="E519" s="72"/>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row>
    <row r="520" spans="5:47" s="2" customFormat="1" x14ac:dyDescent="0.35">
      <c r="E520" s="72"/>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row>
    <row r="521" spans="5:47" s="2" customFormat="1" x14ac:dyDescent="0.35">
      <c r="E521" s="72"/>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row>
    <row r="522" spans="5:47" s="2" customFormat="1" x14ac:dyDescent="0.35">
      <c r="E522" s="72"/>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row>
    <row r="523" spans="5:47" s="2" customFormat="1" x14ac:dyDescent="0.35">
      <c r="E523" s="72"/>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row>
    <row r="524" spans="5:47" s="2" customFormat="1" x14ac:dyDescent="0.35">
      <c r="E524" s="72"/>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row>
    <row r="525" spans="5:47" s="2" customFormat="1" x14ac:dyDescent="0.35">
      <c r="E525" s="72"/>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row>
    <row r="526" spans="5:47" s="2" customFormat="1" x14ac:dyDescent="0.35">
      <c r="E526" s="72"/>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row>
    <row r="527" spans="5:47" s="2" customFormat="1" x14ac:dyDescent="0.35">
      <c r="E527" s="72"/>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row>
    <row r="528" spans="5:47" s="2" customFormat="1" x14ac:dyDescent="0.35">
      <c r="E528" s="72"/>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row>
    <row r="529" spans="5:47" s="2" customFormat="1" x14ac:dyDescent="0.35">
      <c r="E529" s="72"/>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row>
    <row r="530" spans="5:47" s="2" customFormat="1" x14ac:dyDescent="0.35">
      <c r="E530" s="72"/>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row>
    <row r="531" spans="5:47" s="2" customFormat="1" x14ac:dyDescent="0.35">
      <c r="E531" s="72"/>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row>
    <row r="532" spans="5:47" s="2" customFormat="1" x14ac:dyDescent="0.35">
      <c r="E532" s="72"/>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row>
    <row r="533" spans="5:47" s="2" customFormat="1" x14ac:dyDescent="0.35">
      <c r="E533" s="72"/>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row>
    <row r="534" spans="5:47" s="2" customFormat="1" x14ac:dyDescent="0.35">
      <c r="E534" s="72"/>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row>
    <row r="535" spans="5:47" s="2" customFormat="1" x14ac:dyDescent="0.35">
      <c r="E535" s="72"/>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row>
    <row r="536" spans="5:47" s="2" customFormat="1" x14ac:dyDescent="0.35">
      <c r="E536" s="72"/>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row>
    <row r="537" spans="5:47" s="2" customFormat="1" x14ac:dyDescent="0.35">
      <c r="E537" s="72"/>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row>
    <row r="538" spans="5:47" s="2" customFormat="1" x14ac:dyDescent="0.35">
      <c r="E538" s="72"/>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row>
    <row r="539" spans="5:47" s="2" customFormat="1" x14ac:dyDescent="0.35">
      <c r="E539" s="72"/>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row>
    <row r="540" spans="5:47" s="2" customFormat="1" x14ac:dyDescent="0.35">
      <c r="E540" s="72"/>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row>
    <row r="541" spans="5:47" s="2" customFormat="1" x14ac:dyDescent="0.35">
      <c r="E541" s="72"/>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row>
    <row r="542" spans="5:47" s="2" customFormat="1" x14ac:dyDescent="0.35">
      <c r="E542" s="72"/>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row>
    <row r="543" spans="5:47" s="2" customFormat="1" x14ac:dyDescent="0.35">
      <c r="E543" s="72"/>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row>
    <row r="544" spans="5:47" s="2" customFormat="1" x14ac:dyDescent="0.35">
      <c r="E544" s="72"/>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row>
    <row r="545" spans="5:47" s="2" customFormat="1" x14ac:dyDescent="0.35">
      <c r="E545" s="72"/>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row>
    <row r="546" spans="5:47" s="2" customFormat="1" x14ac:dyDescent="0.35">
      <c r="E546" s="72"/>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row>
    <row r="547" spans="5:47" s="2" customFormat="1" x14ac:dyDescent="0.35">
      <c r="E547" s="72"/>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row>
    <row r="548" spans="5:47" s="2" customFormat="1" x14ac:dyDescent="0.35">
      <c r="E548" s="72"/>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row>
    <row r="549" spans="5:47" s="2" customFormat="1" x14ac:dyDescent="0.35">
      <c r="E549" s="72"/>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row>
    <row r="550" spans="5:47" s="2" customFormat="1" x14ac:dyDescent="0.35">
      <c r="E550" s="72"/>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row>
    <row r="551" spans="5:47" s="2" customFormat="1" x14ac:dyDescent="0.35">
      <c r="E551" s="72"/>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row>
    <row r="552" spans="5:47" s="2" customFormat="1" x14ac:dyDescent="0.35">
      <c r="E552" s="72"/>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row>
    <row r="553" spans="5:47" s="2" customFormat="1" x14ac:dyDescent="0.35">
      <c r="E553" s="72"/>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row>
    <row r="554" spans="5:47" s="2" customFormat="1" x14ac:dyDescent="0.35">
      <c r="E554" s="72"/>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row>
    <row r="555" spans="5:47" s="2" customFormat="1" x14ac:dyDescent="0.35">
      <c r="E555" s="72"/>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row>
    <row r="556" spans="5:47" s="2" customFormat="1" x14ac:dyDescent="0.35">
      <c r="E556" s="72"/>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row>
    <row r="557" spans="5:47" s="2" customFormat="1" x14ac:dyDescent="0.35">
      <c r="E557" s="72"/>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row>
    <row r="558" spans="5:47" s="2" customFormat="1" x14ac:dyDescent="0.35">
      <c r="E558" s="72"/>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row>
    <row r="559" spans="5:47" s="2" customFormat="1" x14ac:dyDescent="0.35">
      <c r="E559" s="72"/>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row>
    <row r="560" spans="5:47" s="2" customFormat="1" x14ac:dyDescent="0.35">
      <c r="E560" s="72"/>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row>
    <row r="561" spans="5:47" s="2" customFormat="1" x14ac:dyDescent="0.35">
      <c r="E561" s="72"/>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row>
    <row r="562" spans="5:47" s="2" customFormat="1" x14ac:dyDescent="0.35">
      <c r="E562" s="72"/>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row>
    <row r="563" spans="5:47" s="2" customFormat="1" x14ac:dyDescent="0.35">
      <c r="E563" s="72"/>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row>
    <row r="564" spans="5:47" s="2" customFormat="1" x14ac:dyDescent="0.35">
      <c r="E564" s="72"/>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row>
    <row r="565" spans="5:47" s="2" customFormat="1" x14ac:dyDescent="0.35">
      <c r="E565" s="72"/>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row>
    <row r="566" spans="5:47" s="2" customFormat="1" x14ac:dyDescent="0.35">
      <c r="E566" s="72"/>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row>
    <row r="567" spans="5:47" s="2" customFormat="1" x14ac:dyDescent="0.35">
      <c r="E567" s="72"/>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row>
    <row r="568" spans="5:47" s="2" customFormat="1" x14ac:dyDescent="0.35">
      <c r="E568" s="72"/>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row>
    <row r="569" spans="5:47" s="2" customFormat="1" x14ac:dyDescent="0.35">
      <c r="E569" s="72"/>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row>
    <row r="570" spans="5:47" s="2" customFormat="1" x14ac:dyDescent="0.35">
      <c r="E570" s="72"/>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row>
    <row r="571" spans="5:47" s="2" customFormat="1" x14ac:dyDescent="0.35">
      <c r="E571" s="72"/>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row>
    <row r="572" spans="5:47" s="2" customFormat="1" x14ac:dyDescent="0.35">
      <c r="E572" s="72"/>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row>
    <row r="573" spans="5:47" s="2" customFormat="1" x14ac:dyDescent="0.35">
      <c r="E573" s="72"/>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row>
    <row r="574" spans="5:47" s="2" customFormat="1" x14ac:dyDescent="0.35">
      <c r="E574" s="72"/>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row>
    <row r="575" spans="5:47" s="2" customFormat="1" x14ac:dyDescent="0.35">
      <c r="E575" s="72"/>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row>
    <row r="576" spans="5:47" s="2" customFormat="1" x14ac:dyDescent="0.35">
      <c r="E576" s="72"/>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row>
    <row r="577" spans="5:47" s="2" customFormat="1" x14ac:dyDescent="0.35">
      <c r="E577" s="72"/>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row>
    <row r="578" spans="5:47" s="2" customFormat="1" x14ac:dyDescent="0.35">
      <c r="E578" s="72"/>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row>
    <row r="579" spans="5:47" s="2" customFormat="1" x14ac:dyDescent="0.35">
      <c r="E579" s="72"/>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row>
    <row r="580" spans="5:47" s="2" customFormat="1" x14ac:dyDescent="0.35">
      <c r="E580" s="72"/>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row>
    <row r="581" spans="5:47" s="2" customFormat="1" x14ac:dyDescent="0.35">
      <c r="E581" s="72"/>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row>
    <row r="582" spans="5:47" s="2" customFormat="1" x14ac:dyDescent="0.35">
      <c r="E582" s="72"/>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row>
    <row r="583" spans="5:47" s="2" customFormat="1" x14ac:dyDescent="0.35">
      <c r="E583" s="72"/>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row>
    <row r="584" spans="5:47" s="2" customFormat="1" x14ac:dyDescent="0.35">
      <c r="E584" s="72"/>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row>
    <row r="585" spans="5:47" s="2" customFormat="1" x14ac:dyDescent="0.35">
      <c r="E585" s="72"/>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row>
    <row r="586" spans="5:47" s="2" customFormat="1" x14ac:dyDescent="0.35">
      <c r="E586" s="72"/>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row>
    <row r="587" spans="5:47" s="2" customFormat="1" x14ac:dyDescent="0.35">
      <c r="E587" s="72"/>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row>
    <row r="588" spans="5:47" s="2" customFormat="1" x14ac:dyDescent="0.35">
      <c r="E588" s="72"/>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row>
    <row r="589" spans="5:47" s="2" customFormat="1" x14ac:dyDescent="0.35">
      <c r="E589" s="72"/>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row>
    <row r="590" spans="5:47" s="2" customFormat="1" x14ac:dyDescent="0.35">
      <c r="E590" s="72"/>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row>
    <row r="591" spans="5:47" s="2" customFormat="1" x14ac:dyDescent="0.35">
      <c r="E591" s="72"/>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row>
    <row r="592" spans="5:47" s="2" customFormat="1" x14ac:dyDescent="0.35">
      <c r="E592" s="72"/>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row>
    <row r="593" spans="5:47" s="2" customFormat="1" x14ac:dyDescent="0.35">
      <c r="E593" s="72"/>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row>
    <row r="594" spans="5:47" s="2" customFormat="1" x14ac:dyDescent="0.35">
      <c r="E594" s="72"/>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row>
    <row r="595" spans="5:47" s="2" customFormat="1" x14ac:dyDescent="0.35">
      <c r="E595" s="72"/>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row>
    <row r="596" spans="5:47" s="2" customFormat="1" x14ac:dyDescent="0.35">
      <c r="E596" s="72"/>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row>
    <row r="597" spans="5:47" s="2" customFormat="1" x14ac:dyDescent="0.35">
      <c r="E597" s="72"/>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row>
    <row r="598" spans="5:47" s="2" customFormat="1" x14ac:dyDescent="0.35">
      <c r="E598" s="72"/>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row>
    <row r="599" spans="5:47" s="2" customFormat="1" x14ac:dyDescent="0.35">
      <c r="E599" s="72"/>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row>
    <row r="600" spans="5:47" s="2" customFormat="1" x14ac:dyDescent="0.35">
      <c r="E600" s="72"/>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row>
    <row r="601" spans="5:47" s="2" customFormat="1" x14ac:dyDescent="0.35">
      <c r="E601" s="72"/>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row>
    <row r="602" spans="5:47" s="2" customFormat="1" x14ac:dyDescent="0.35">
      <c r="E602" s="72"/>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row>
    <row r="603" spans="5:47" s="2" customFormat="1" x14ac:dyDescent="0.35">
      <c r="E603" s="72"/>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row>
    <row r="604" spans="5:47" s="2" customFormat="1" x14ac:dyDescent="0.35">
      <c r="E604" s="72"/>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row>
    <row r="605" spans="5:47" s="2" customFormat="1" x14ac:dyDescent="0.35">
      <c r="E605" s="72"/>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row>
    <row r="606" spans="5:47" s="2" customFormat="1" x14ac:dyDescent="0.35">
      <c r="E606" s="72"/>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row>
    <row r="607" spans="5:47" s="2" customFormat="1" x14ac:dyDescent="0.35">
      <c r="E607" s="72"/>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row>
    <row r="608" spans="5:47" s="2" customFormat="1" x14ac:dyDescent="0.35">
      <c r="E608" s="72"/>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row>
    <row r="609" spans="5:47" s="2" customFormat="1" x14ac:dyDescent="0.35">
      <c r="E609" s="72"/>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row>
    <row r="610" spans="5:47" s="2" customFormat="1" x14ac:dyDescent="0.35">
      <c r="E610" s="72"/>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row>
    <row r="611" spans="5:47" s="2" customFormat="1" x14ac:dyDescent="0.35">
      <c r="E611" s="72"/>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row>
    <row r="612" spans="5:47" s="2" customFormat="1" x14ac:dyDescent="0.35">
      <c r="E612" s="72"/>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row>
    <row r="613" spans="5:47" s="2" customFormat="1" x14ac:dyDescent="0.35">
      <c r="E613" s="72"/>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row>
    <row r="614" spans="5:47" s="2" customFormat="1" x14ac:dyDescent="0.35">
      <c r="E614" s="72"/>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row>
    <row r="615" spans="5:47" s="2" customFormat="1" x14ac:dyDescent="0.35">
      <c r="E615" s="72"/>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row>
    <row r="616" spans="5:47" s="2" customFormat="1" x14ac:dyDescent="0.35">
      <c r="E616" s="72"/>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row>
    <row r="617" spans="5:47" s="2" customFormat="1" x14ac:dyDescent="0.35">
      <c r="E617" s="72"/>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row>
    <row r="618" spans="5:47" s="2" customFormat="1" x14ac:dyDescent="0.35">
      <c r="E618" s="72"/>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row>
    <row r="619" spans="5:47" s="2" customFormat="1" x14ac:dyDescent="0.35">
      <c r="E619" s="72"/>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row>
    <row r="620" spans="5:47" s="2" customFormat="1" x14ac:dyDescent="0.35">
      <c r="E620" s="72"/>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row>
    <row r="621" spans="5:47" s="2" customFormat="1" x14ac:dyDescent="0.35">
      <c r="E621" s="72"/>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row>
    <row r="622" spans="5:47" s="2" customFormat="1" x14ac:dyDescent="0.35">
      <c r="E622" s="72"/>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row>
    <row r="623" spans="5:47" s="2" customFormat="1" x14ac:dyDescent="0.35">
      <c r="E623" s="72"/>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row>
    <row r="624" spans="5:47" s="2" customFormat="1" x14ac:dyDescent="0.35">
      <c r="E624" s="72"/>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row>
    <row r="625" spans="5:47" s="2" customFormat="1" x14ac:dyDescent="0.35">
      <c r="E625" s="72"/>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row>
    <row r="626" spans="5:47" s="2" customFormat="1" x14ac:dyDescent="0.35">
      <c r="E626" s="72"/>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row>
    <row r="627" spans="5:47" s="2" customFormat="1" x14ac:dyDescent="0.35">
      <c r="E627" s="72"/>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row>
    <row r="628" spans="5:47" s="2" customFormat="1" x14ac:dyDescent="0.35">
      <c r="E628" s="72"/>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row>
    <row r="629" spans="5:47" s="2" customFormat="1" x14ac:dyDescent="0.35">
      <c r="E629" s="72"/>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row>
    <row r="630" spans="5:47" s="2" customFormat="1" x14ac:dyDescent="0.35">
      <c r="E630" s="72"/>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row>
    <row r="631" spans="5:47" s="2" customFormat="1" x14ac:dyDescent="0.35">
      <c r="E631" s="72"/>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row>
    <row r="632" spans="5:47" s="2" customFormat="1" x14ac:dyDescent="0.35">
      <c r="E632" s="72"/>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row>
    <row r="633" spans="5:47" s="2" customFormat="1" x14ac:dyDescent="0.35">
      <c r="E633" s="72"/>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row>
    <row r="634" spans="5:47" s="2" customFormat="1" x14ac:dyDescent="0.35">
      <c r="E634" s="72"/>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row>
    <row r="635" spans="5:47" s="2" customFormat="1" x14ac:dyDescent="0.35">
      <c r="E635" s="72"/>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row>
    <row r="636" spans="5:47" s="2" customFormat="1" x14ac:dyDescent="0.35">
      <c r="E636" s="72"/>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row>
    <row r="637" spans="5:47" s="2" customFormat="1" x14ac:dyDescent="0.35">
      <c r="E637" s="72"/>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row>
    <row r="638" spans="5:47" s="2" customFormat="1" x14ac:dyDescent="0.35">
      <c r="E638" s="72"/>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row>
    <row r="639" spans="5:47" s="2" customFormat="1" x14ac:dyDescent="0.35">
      <c r="E639" s="72"/>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row>
    <row r="640" spans="5:47" s="2" customFormat="1" x14ac:dyDescent="0.35">
      <c r="E640" s="72"/>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row>
    <row r="641" spans="5:47" s="2" customFormat="1" x14ac:dyDescent="0.35">
      <c r="E641" s="72"/>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row>
    <row r="642" spans="5:47" s="2" customFormat="1" x14ac:dyDescent="0.35">
      <c r="E642" s="72"/>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row>
    <row r="643" spans="5:47" s="2" customFormat="1" x14ac:dyDescent="0.35">
      <c r="E643" s="72"/>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row>
    <row r="644" spans="5:47" s="2" customFormat="1" x14ac:dyDescent="0.35">
      <c r="E644" s="72"/>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row>
    <row r="645" spans="5:47" s="2" customFormat="1" x14ac:dyDescent="0.35">
      <c r="E645" s="72"/>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row>
    <row r="646" spans="5:47" s="2" customFormat="1" x14ac:dyDescent="0.35">
      <c r="E646" s="72"/>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row>
    <row r="647" spans="5:47" s="2" customFormat="1" x14ac:dyDescent="0.35">
      <c r="E647" s="72"/>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row>
    <row r="648" spans="5:47" s="2" customFormat="1" x14ac:dyDescent="0.35">
      <c r="E648" s="72"/>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row>
    <row r="649" spans="5:47" s="2" customFormat="1" x14ac:dyDescent="0.35">
      <c r="E649" s="72"/>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row>
    <row r="650" spans="5:47" s="2" customFormat="1" x14ac:dyDescent="0.35">
      <c r="E650" s="72"/>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row>
    <row r="651" spans="5:47" s="2" customFormat="1" x14ac:dyDescent="0.35">
      <c r="E651" s="72"/>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row>
    <row r="652" spans="5:47" s="2" customFormat="1" x14ac:dyDescent="0.35">
      <c r="E652" s="72"/>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row>
    <row r="653" spans="5:47" s="2" customFormat="1" x14ac:dyDescent="0.35">
      <c r="E653" s="72"/>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row>
    <row r="654" spans="5:47" s="2" customFormat="1" x14ac:dyDescent="0.35">
      <c r="E654" s="72"/>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row>
    <row r="655" spans="5:47" s="2" customFormat="1" x14ac:dyDescent="0.35">
      <c r="E655" s="72"/>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row>
    <row r="656" spans="5:47" s="2" customFormat="1" x14ac:dyDescent="0.35">
      <c r="E656" s="72"/>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row>
    <row r="657" spans="5:47" s="2" customFormat="1" x14ac:dyDescent="0.35">
      <c r="E657" s="72"/>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row>
    <row r="658" spans="5:47" s="2" customFormat="1" x14ac:dyDescent="0.35">
      <c r="E658" s="72"/>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row>
    <row r="659" spans="5:47" s="2" customFormat="1" x14ac:dyDescent="0.35">
      <c r="E659" s="72"/>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row>
    <row r="660" spans="5:47" s="2" customFormat="1" x14ac:dyDescent="0.35">
      <c r="E660" s="72"/>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row>
    <row r="661" spans="5:47" s="2" customFormat="1" x14ac:dyDescent="0.35">
      <c r="E661" s="72"/>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row>
    <row r="662" spans="5:47" s="2" customFormat="1" x14ac:dyDescent="0.35">
      <c r="E662" s="72"/>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row>
    <row r="663" spans="5:47" s="2" customFormat="1" x14ac:dyDescent="0.35">
      <c r="E663" s="72"/>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row>
    <row r="664" spans="5:47" s="2" customFormat="1" x14ac:dyDescent="0.35">
      <c r="E664" s="72"/>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row>
    <row r="665" spans="5:47" s="2" customFormat="1" x14ac:dyDescent="0.35">
      <c r="E665" s="72"/>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row>
    <row r="666" spans="5:47" s="2" customFormat="1" x14ac:dyDescent="0.35">
      <c r="E666" s="72"/>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row>
    <row r="667" spans="5:47" s="2" customFormat="1" x14ac:dyDescent="0.35">
      <c r="E667" s="72"/>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row>
    <row r="668" spans="5:47" s="2" customFormat="1" x14ac:dyDescent="0.35">
      <c r="E668" s="72"/>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row>
    <row r="669" spans="5:47" s="2" customFormat="1" x14ac:dyDescent="0.35">
      <c r="E669" s="72"/>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row>
    <row r="670" spans="5:47" s="2" customFormat="1" x14ac:dyDescent="0.35">
      <c r="E670" s="72"/>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row>
  </sheetData>
  <sheetProtection formatCells="0" formatColumns="0" formatRows="0" insertColumns="0" insertRows="0" insertHyperlinks="0" deleteColumns="0" deleteRows="0" sort="0" autoFilter="0" pivotTables="0"/>
  <customSheetViews>
    <customSheetView guid="{564DDB9B-8B90-492D-A426-BCEB25C4AE09}">
      <selection activeCell="B2" sqref="B2"/>
      <pageMargins left="0" right="0" top="0" bottom="0" header="0" footer="0"/>
    </customSheetView>
  </customSheetViews>
  <mergeCells count="2">
    <mergeCell ref="H2:I2"/>
    <mergeCell ref="J2:K2"/>
  </mergeCells>
  <phoneticPr fontId="42" type="noConversion"/>
  <conditionalFormatting sqref="E6:G6">
    <cfRule type="expression" dxfId="77" priority="101">
      <formula>OR(#REF!="Select Agency…", #REF!="")=TRUE</formula>
    </cfRule>
  </conditionalFormatting>
  <conditionalFormatting sqref="D6">
    <cfRule type="expression" dxfId="76" priority="100">
      <formula>OR(#REF!="Select Agency…", #REF!="")=TRUE</formula>
    </cfRule>
  </conditionalFormatting>
  <conditionalFormatting sqref="A6:B6 D6:G6">
    <cfRule type="expression" dxfId="75" priority="99">
      <formula>OR(#REF!="Select Agency…", #REF!="")=TRUE</formula>
    </cfRule>
  </conditionalFormatting>
  <conditionalFormatting sqref="D10">
    <cfRule type="expression" dxfId="74" priority="92">
      <formula>OR(#REF!="Select Agency…", #REF!="")=TRUE</formula>
    </cfRule>
  </conditionalFormatting>
  <conditionalFormatting sqref="A11:B11 E11:G11">
    <cfRule type="expression" dxfId="73" priority="84">
      <formula>OR(#REF!="Select Agency…", #REF!="")=TRUE</formula>
    </cfRule>
  </conditionalFormatting>
  <conditionalFormatting sqref="D11">
    <cfRule type="expression" dxfId="72" priority="83">
      <formula>OR(#REF!="Select Agency…", #REF!="")=TRUE</formula>
    </cfRule>
  </conditionalFormatting>
  <conditionalFormatting sqref="E10:G10">
    <cfRule type="expression" dxfId="71" priority="103">
      <formula>OR(#REF!="Select Agency…", #REF!="")=TRUE</formula>
    </cfRule>
  </conditionalFormatting>
  <conditionalFormatting sqref="A10:B10 E10:G10 I10:I11">
    <cfRule type="expression" dxfId="70" priority="102">
      <formula>OR(#REF!="Select Agency…", #REF!="")=TRUE</formula>
    </cfRule>
  </conditionalFormatting>
  <conditionalFormatting sqref="L6:M6">
    <cfRule type="expression" dxfId="69" priority="98">
      <formula>OR(#REF!="Select Agency…", #REF!="")=TRUE</formula>
    </cfRule>
  </conditionalFormatting>
  <conditionalFormatting sqref="D9">
    <cfRule type="expression" dxfId="68" priority="97">
      <formula>OR(#REF!="Select Agency…", #REF!="")=TRUE</formula>
    </cfRule>
  </conditionalFormatting>
  <conditionalFormatting sqref="D9">
    <cfRule type="expression" dxfId="67" priority="96">
      <formula>OR(#REF!="Select Agency…", #REF!="")=TRUE</formula>
    </cfRule>
  </conditionalFormatting>
  <conditionalFormatting sqref="D10">
    <cfRule type="expression" dxfId="65" priority="93">
      <formula>OR(#REF!="Select Agency…", #REF!="")=TRUE</formula>
    </cfRule>
  </conditionalFormatting>
  <conditionalFormatting sqref="D11">
    <cfRule type="expression" dxfId="63" priority="82">
      <formula>OR(#REF!="Select Agency…", #REF!="")=TRUE</formula>
    </cfRule>
  </conditionalFormatting>
  <conditionalFormatting sqref="D3">
    <cfRule type="expression" dxfId="62" priority="110">
      <formula>OR(#REF!="Select Agency…", #REF!="")=TRUE</formula>
    </cfRule>
  </conditionalFormatting>
  <conditionalFormatting sqref="A3:B3 D3 H4:H8 I4:I6 F3:I3">
    <cfRule type="expression" dxfId="61" priority="109">
      <formula>OR(#REF!="Select Agency…", #REF!="")=TRUE</formula>
    </cfRule>
  </conditionalFormatting>
  <conditionalFormatting sqref="L3:M3">
    <cfRule type="expression" dxfId="60" priority="108">
      <formula>OR(#REF!="Select Agency…", #REF!="")=TRUE</formula>
    </cfRule>
  </conditionalFormatting>
  <conditionalFormatting sqref="M8">
    <cfRule type="expression" dxfId="59" priority="112">
      <formula>OR(#REF!="Select Agency…", #REF!="")=TRUE</formula>
    </cfRule>
  </conditionalFormatting>
  <conditionalFormatting sqref="F3:G3">
    <cfRule type="expression" dxfId="58" priority="111">
      <formula>OR(#REF!="Select Agency…", #REF!="")=TRUE</formula>
    </cfRule>
  </conditionalFormatting>
  <conditionalFormatting sqref="E9:G9">
    <cfRule type="expression" dxfId="57" priority="107">
      <formula>OR(#REF!="Select Agency…", #REF!="")=TRUE</formula>
    </cfRule>
  </conditionalFormatting>
  <conditionalFormatting sqref="A9:B9 E9:I9 H10:H11">
    <cfRule type="expression" dxfId="56" priority="106">
      <formula>OR(#REF!="Select Agency…", #REF!="")=TRUE</formula>
    </cfRule>
  </conditionalFormatting>
  <conditionalFormatting sqref="L9">
    <cfRule type="expression" dxfId="55" priority="105">
      <formula>OR(#REF!="Select Agency…", #REF!="")=TRUE</formula>
    </cfRule>
  </conditionalFormatting>
  <conditionalFormatting sqref="M9">
    <cfRule type="expression" dxfId="54" priority="104">
      <formula>OR(#REF!="Select Agency…", #REF!="")=TRUE</formula>
    </cfRule>
  </conditionalFormatting>
  <conditionalFormatting sqref="E11:G11">
    <cfRule type="expression" dxfId="53" priority="85">
      <formula>OR(#REF!="Select Agency…", #REF!="")=TRUE</formula>
    </cfRule>
  </conditionalFormatting>
  <conditionalFormatting sqref="L11">
    <cfRule type="expression" dxfId="52" priority="81">
      <formula>OR(#REF!="Select Agency…", #REF!="")=TRUE</formula>
    </cfRule>
  </conditionalFormatting>
  <conditionalFormatting sqref="M11">
    <cfRule type="expression" dxfId="51" priority="80">
      <formula>OR(#REF!="Select Agency…", #REF!="")=TRUE</formula>
    </cfRule>
  </conditionalFormatting>
  <conditionalFormatting sqref="E8:G8">
    <cfRule type="expression" dxfId="50" priority="119">
      <formula>OR(#REF!="Select Agency…", #REF!="")=TRUE</formula>
    </cfRule>
  </conditionalFormatting>
  <conditionalFormatting sqref="F7:G7">
    <cfRule type="expression" dxfId="49" priority="122">
      <formula>OR(#REF!="Select Agency…", #REF!="")=TRUE</formula>
    </cfRule>
  </conditionalFormatting>
  <conditionalFormatting sqref="D7">
    <cfRule type="expression" dxfId="48" priority="121">
      <formula>OR(#REF!="Select Agency…", #REF!="")=TRUE</formula>
    </cfRule>
  </conditionalFormatting>
  <conditionalFormatting sqref="M5">
    <cfRule type="expression" dxfId="47" priority="114">
      <formula>OR(#REF!="Select Agency…", #REF!="")=TRUE</formula>
    </cfRule>
  </conditionalFormatting>
  <conditionalFormatting sqref="A5:B5 D5:G5">
    <cfRule type="expression" dxfId="46" priority="124">
      <formula>OR(#REF!="Select Agency…", #REF!="")=TRUE</formula>
    </cfRule>
  </conditionalFormatting>
  <conditionalFormatting sqref="L5">
    <cfRule type="expression" dxfId="45" priority="123">
      <formula>OR(#REF!="Select Agency…", #REF!="")=TRUE</formula>
    </cfRule>
  </conditionalFormatting>
  <conditionalFormatting sqref="A7:B7 D7 I7 F7:G7">
    <cfRule type="expression" dxfId="44" priority="120">
      <formula>OR(#REF!="Select Agency…", #REF!="")=TRUE</formula>
    </cfRule>
  </conditionalFormatting>
  <conditionalFormatting sqref="D8">
    <cfRule type="expression" dxfId="43" priority="118">
      <formula>OR(#REF!="Select Agency…", #REF!="")=TRUE</formula>
    </cfRule>
  </conditionalFormatting>
  <conditionalFormatting sqref="A8:B8 D8:G8 I8">
    <cfRule type="expression" dxfId="40" priority="117">
      <formula>OR(#REF!="Select Agency…", #REF!="")=TRUE</formula>
    </cfRule>
  </conditionalFormatting>
  <conditionalFormatting sqref="L4:M4">
    <cfRule type="expression" dxfId="39" priority="127">
      <formula>OR(#REF!="Select Agency…", #REF!="")=TRUE</formula>
    </cfRule>
  </conditionalFormatting>
  <conditionalFormatting sqref="E4:G4">
    <cfRule type="expression" dxfId="38" priority="130">
      <formula>OR(#REF!="Select Agency…", #REF!="")=TRUE</formula>
    </cfRule>
  </conditionalFormatting>
  <conditionalFormatting sqref="D4">
    <cfRule type="expression" dxfId="37" priority="129">
      <formula>OR(#REF!="Select Agency…", #REF!="")=TRUE</formula>
    </cfRule>
  </conditionalFormatting>
  <conditionalFormatting sqref="A4:B4 D4:G4">
    <cfRule type="expression" dxfId="36" priority="128">
      <formula>OR(#REF!="Select Agency…", #REF!="")=TRUE</formula>
    </cfRule>
  </conditionalFormatting>
  <conditionalFormatting sqref="L8">
    <cfRule type="expression" dxfId="35" priority="113">
      <formula>OR(#REF!="Select Agency…", #REF!="")=TRUE</formula>
    </cfRule>
  </conditionalFormatting>
  <conditionalFormatting sqref="E5:G5">
    <cfRule type="expression" dxfId="34" priority="126">
      <formula>OR(#REF!="Select Agency…", #REF!="")=TRUE</formula>
    </cfRule>
  </conditionalFormatting>
  <conditionalFormatting sqref="D5">
    <cfRule type="expression" dxfId="33" priority="125">
      <formula>OR(#REF!="Select Agency…", #REF!="")=TRUE</formula>
    </cfRule>
  </conditionalFormatting>
  <conditionalFormatting sqref="K6">
    <cfRule type="expression" dxfId="32" priority="74">
      <formula>OR(#REF!="Select Agency…", #REF!="")=TRUE</formula>
    </cfRule>
  </conditionalFormatting>
  <conditionalFormatting sqref="K10:K11">
    <cfRule type="expression" dxfId="31" priority="75">
      <formula>OR(#REF!="Select Agency…", #REF!="")=TRUE</formula>
    </cfRule>
  </conditionalFormatting>
  <conditionalFormatting sqref="J3:K3 J4:J8 K4:K5">
    <cfRule type="expression" dxfId="30" priority="77">
      <formula>OR(#REF!="Select Agency…", #REF!="")=TRUE</formula>
    </cfRule>
  </conditionalFormatting>
  <conditionalFormatting sqref="J9:K9 J10:J11">
    <cfRule type="expression" dxfId="29" priority="76">
      <formula>OR(#REF!="Select Agency…", #REF!="")=TRUE</formula>
    </cfRule>
  </conditionalFormatting>
  <conditionalFormatting sqref="K7">
    <cfRule type="expression" dxfId="28" priority="79">
      <formula>OR(#REF!="Select Agency…", #REF!="")=TRUE</formula>
    </cfRule>
  </conditionalFormatting>
  <conditionalFormatting sqref="K8">
    <cfRule type="expression" dxfId="27" priority="78">
      <formula>OR(#REF!="Select Agency…", #REF!="")=TRUE</formula>
    </cfRule>
  </conditionalFormatting>
  <conditionalFormatting sqref="E3">
    <cfRule type="expression" dxfId="26" priority="19">
      <formula>OR(#REF!="Select Agency…", #REF!="")=TRUE</formula>
    </cfRule>
  </conditionalFormatting>
  <conditionalFormatting sqref="E3">
    <cfRule type="expression" dxfId="25" priority="18">
      <formula>OR(#REF!="Select Agency…", #REF!="")=TRUE</formula>
    </cfRule>
  </conditionalFormatting>
  <conditionalFormatting sqref="E7">
    <cfRule type="expression" dxfId="24" priority="5">
      <formula>OR(#REF!="Select Agency…", #REF!="")=TRUE</formula>
    </cfRule>
  </conditionalFormatting>
  <conditionalFormatting sqref="E7">
    <cfRule type="expression" dxfId="23" priority="4">
      <formula>OR(#REF!="Select Agency…", #REF!="")=TRUE</formula>
    </cfRule>
  </conditionalFormatting>
  <conditionalFormatting sqref="L7">
    <cfRule type="expression" dxfId="2" priority="3">
      <formula>OR(#REF!="Select Agency…", #REF!="")=TRUE</formula>
    </cfRule>
  </conditionalFormatting>
  <conditionalFormatting sqref="M7">
    <cfRule type="expression" dxfId="1" priority="2">
      <formula>OR(#REF!="Select Agency…", #REF!="")=TRUE</formula>
    </cfRule>
  </conditionalFormatting>
  <conditionalFormatting sqref="L10:M10">
    <cfRule type="expression" dxfId="0" priority="1">
      <formula>OR(#REF!="Select Agency…", #REF!="")=TRUE</formula>
    </cfRule>
  </conditionalFormatting>
  <hyperlinks>
    <hyperlink ref="M5" r:id="rId1" xr:uid="{9324BBFA-89FD-4A4A-82C7-9C6F6B70C8E3}"/>
    <hyperlink ref="M8" r:id="rId2" xr:uid="{DA2EF41C-4381-4530-B86E-C6F834DFCEF0}"/>
    <hyperlink ref="M4" r:id="rId3" xr:uid="{5E134BA2-2E75-42AB-8EF8-E91228B61809}"/>
    <hyperlink ref="M3" r:id="rId4" xr:uid="{6CB3D89F-3403-45C1-9D1B-813A5A463B12}"/>
    <hyperlink ref="M9" r:id="rId5" xr:uid="{DBA03527-CD42-4D3D-A42B-858151F61A2F}"/>
    <hyperlink ref="M6" r:id="rId6" display="james.beck@deca.mil  " xr:uid="{71543203-1FA5-4ECE-9543-A4E460274E07}"/>
    <hyperlink ref="M11" r:id="rId7" xr:uid="{8213F83A-01BA-41CE-B53C-C2393D351195}"/>
    <hyperlink ref="M7" r:id="rId8" xr:uid="{71EF874D-1CA4-4722-B89C-8970CDB01D10}"/>
    <hyperlink ref="M10" r:id="rId9" xr:uid="{11F53BE6-99CA-498F-89BE-C8DB12A98BF2}"/>
  </hyperlinks>
  <pageMargins left="0.7" right="0.7" top="0.75" bottom="0.75" header="0.3" footer="0.3"/>
  <pageSetup orientation="portrait"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C19A-7A48-4F2A-8B4F-472B8FCA7202}">
  <sheetPr>
    <tabColor rgb="FFC00000"/>
  </sheetPr>
  <dimension ref="A1:YH19"/>
  <sheetViews>
    <sheetView zoomScale="70" zoomScaleNormal="70" workbookViewId="0">
      <selection activeCell="A2" sqref="A2"/>
    </sheetView>
  </sheetViews>
  <sheetFormatPr defaultColWidth="9.1796875" defaultRowHeight="14.5" x14ac:dyDescent="0.35"/>
  <cols>
    <col min="1" max="1" width="36.81640625" style="184" customWidth="1"/>
    <col min="2" max="2" width="11.453125" style="193" customWidth="1"/>
    <col min="3" max="3" width="12" style="193" customWidth="1"/>
    <col min="4" max="4" width="26.1796875" style="193" customWidth="1"/>
    <col min="5" max="5" width="15.453125" style="193" customWidth="1"/>
    <col min="6" max="6" width="13.54296875" style="193" customWidth="1"/>
    <col min="7" max="7" width="43.1796875" style="193" customWidth="1"/>
    <col min="8" max="11" width="9.1796875" style="193"/>
    <col min="12" max="12" width="21" style="193" customWidth="1"/>
    <col min="13" max="13" width="30.7265625" style="202" customWidth="1"/>
    <col min="14" max="16384" width="9.1796875" style="184"/>
  </cols>
  <sheetData>
    <row r="1" spans="1:658" s="210" customFormat="1" ht="32.15" customHeight="1" x14ac:dyDescent="0.55000000000000004">
      <c r="A1" s="181" t="s">
        <v>142</v>
      </c>
      <c r="B1" s="207"/>
      <c r="C1" s="207"/>
      <c r="D1" s="187"/>
      <c r="E1" s="187"/>
      <c r="F1" s="187"/>
      <c r="G1" s="208"/>
      <c r="H1" s="208"/>
      <c r="I1" s="208"/>
      <c r="J1" s="208"/>
      <c r="K1" s="208"/>
      <c r="L1" s="208"/>
      <c r="M1" s="209"/>
    </row>
    <row r="2" spans="1:658" ht="58" x14ac:dyDescent="0.35">
      <c r="A2" s="213" t="s">
        <v>3</v>
      </c>
      <c r="B2" s="188" t="s">
        <v>4</v>
      </c>
      <c r="C2" s="188" t="s">
        <v>5</v>
      </c>
      <c r="D2" s="189" t="s">
        <v>12</v>
      </c>
      <c r="E2" s="190" t="s">
        <v>13</v>
      </c>
      <c r="F2" s="190" t="s">
        <v>14</v>
      </c>
      <c r="G2" s="191" t="s">
        <v>6</v>
      </c>
      <c r="H2" s="256" t="s">
        <v>15</v>
      </c>
      <c r="I2" s="256"/>
      <c r="J2" s="256" t="s">
        <v>7</v>
      </c>
      <c r="K2" s="256"/>
      <c r="L2" s="192" t="s">
        <v>8</v>
      </c>
      <c r="M2" s="192" t="s">
        <v>9</v>
      </c>
    </row>
    <row r="3" spans="1:658" ht="15" customHeight="1" x14ac:dyDescent="0.35">
      <c r="A3" s="60" t="s">
        <v>388</v>
      </c>
      <c r="B3" s="27">
        <v>561210</v>
      </c>
      <c r="C3" s="27" t="s">
        <v>72</v>
      </c>
      <c r="D3" s="201" t="s">
        <v>38</v>
      </c>
      <c r="E3" s="61" t="s">
        <v>38</v>
      </c>
      <c r="F3" s="27">
        <v>5</v>
      </c>
      <c r="G3" s="61" t="s">
        <v>73</v>
      </c>
      <c r="H3" s="18">
        <v>2026</v>
      </c>
      <c r="I3" s="18" t="s">
        <v>160</v>
      </c>
      <c r="J3" s="18">
        <v>2027</v>
      </c>
      <c r="K3" s="18" t="s">
        <v>159</v>
      </c>
      <c r="L3" s="17" t="s">
        <v>48</v>
      </c>
      <c r="M3" s="27" t="s">
        <v>49</v>
      </c>
    </row>
    <row r="4" spans="1:658" ht="15" customHeight="1" x14ac:dyDescent="0.35">
      <c r="A4" s="60" t="s">
        <v>317</v>
      </c>
      <c r="B4" s="27">
        <v>561421</v>
      </c>
      <c r="C4" s="27" t="s">
        <v>74</v>
      </c>
      <c r="D4" s="201" t="s">
        <v>38</v>
      </c>
      <c r="E4" s="61" t="s">
        <v>38</v>
      </c>
      <c r="F4" s="27">
        <v>5</v>
      </c>
      <c r="G4" s="61" t="s">
        <v>73</v>
      </c>
      <c r="H4" s="18">
        <v>2026</v>
      </c>
      <c r="I4" s="18" t="s">
        <v>160</v>
      </c>
      <c r="J4" s="18">
        <v>2027</v>
      </c>
      <c r="K4" s="18" t="s">
        <v>159</v>
      </c>
      <c r="L4" s="17" t="s">
        <v>48</v>
      </c>
      <c r="M4" s="27" t="s">
        <v>49</v>
      </c>
    </row>
    <row r="5" spans="1:658" s="159" customFormat="1" ht="15" customHeight="1" x14ac:dyDescent="0.35">
      <c r="A5" s="162" t="s">
        <v>298</v>
      </c>
      <c r="B5" s="194">
        <v>561720</v>
      </c>
      <c r="C5" s="194">
        <v>3825</v>
      </c>
      <c r="D5" s="194" t="s">
        <v>38</v>
      </c>
      <c r="E5" s="194" t="s">
        <v>38</v>
      </c>
      <c r="F5" s="27">
        <v>5</v>
      </c>
      <c r="G5" s="194" t="s">
        <v>365</v>
      </c>
      <c r="H5" s="194">
        <v>2026</v>
      </c>
      <c r="I5" s="194" t="s">
        <v>161</v>
      </c>
      <c r="J5" s="194">
        <v>2026</v>
      </c>
      <c r="K5" s="194" t="s">
        <v>162</v>
      </c>
      <c r="L5" s="194" t="s">
        <v>351</v>
      </c>
      <c r="M5" s="199" t="s">
        <v>354</v>
      </c>
      <c r="N5" s="160"/>
      <c r="O5" s="160"/>
      <c r="P5" s="160"/>
      <c r="Q5" s="160"/>
      <c r="R5" s="160"/>
      <c r="S5" s="160"/>
      <c r="T5" s="160"/>
      <c r="U5" s="160"/>
      <c r="V5" s="160"/>
      <c r="W5" s="160"/>
      <c r="X5" s="160"/>
      <c r="Y5" s="160"/>
      <c r="Z5" s="160"/>
      <c r="AA5" s="160"/>
      <c r="AB5" s="160"/>
      <c r="AC5" s="160"/>
      <c r="AD5" s="160"/>
      <c r="AE5" s="160"/>
      <c r="AF5" s="160"/>
      <c r="AG5" s="160"/>
      <c r="AH5" s="160"/>
      <c r="AI5" s="160"/>
      <c r="AJ5" s="160"/>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c r="JT5" s="160"/>
      <c r="JU5" s="160"/>
      <c r="JV5" s="160"/>
      <c r="JW5" s="160"/>
      <c r="JX5" s="160"/>
      <c r="JY5" s="160"/>
      <c r="JZ5" s="160"/>
      <c r="KA5" s="160"/>
      <c r="KB5" s="160"/>
      <c r="KC5" s="160"/>
      <c r="KD5" s="160"/>
      <c r="KE5" s="160"/>
      <c r="KF5" s="160"/>
      <c r="KG5" s="160"/>
      <c r="KH5" s="160"/>
      <c r="KI5" s="160"/>
      <c r="KJ5" s="160"/>
      <c r="KK5" s="160"/>
      <c r="KL5" s="160"/>
      <c r="KM5" s="160"/>
      <c r="KN5" s="160"/>
      <c r="KO5" s="160"/>
      <c r="KP5" s="160"/>
      <c r="KQ5" s="160"/>
      <c r="KR5" s="160"/>
      <c r="KS5" s="160"/>
      <c r="KT5" s="160"/>
      <c r="KU5" s="160"/>
      <c r="KV5" s="160"/>
      <c r="KW5" s="160"/>
      <c r="KX5" s="160"/>
      <c r="KY5" s="160"/>
      <c r="KZ5" s="160"/>
      <c r="LA5" s="160"/>
      <c r="LB5" s="160"/>
      <c r="LC5" s="160"/>
      <c r="LD5" s="160"/>
      <c r="LE5" s="160"/>
      <c r="LF5" s="160"/>
      <c r="LG5" s="160"/>
      <c r="LH5" s="160"/>
      <c r="LI5" s="160"/>
      <c r="LJ5" s="160"/>
      <c r="LK5" s="160"/>
      <c r="LL5" s="160"/>
      <c r="LM5" s="160"/>
      <c r="LN5" s="160"/>
      <c r="LO5" s="160"/>
      <c r="LP5" s="160"/>
      <c r="LQ5" s="160"/>
      <c r="LR5" s="160"/>
      <c r="LS5" s="160"/>
      <c r="LT5" s="160"/>
      <c r="LU5" s="160"/>
      <c r="LV5" s="160"/>
      <c r="LW5" s="160"/>
      <c r="LX5" s="160"/>
      <c r="LY5" s="160"/>
      <c r="LZ5" s="160"/>
      <c r="MA5" s="160"/>
      <c r="MB5" s="160"/>
      <c r="MC5" s="160"/>
      <c r="MD5" s="160"/>
      <c r="ME5" s="160"/>
      <c r="MF5" s="160"/>
      <c r="MG5" s="160"/>
      <c r="MH5" s="160"/>
      <c r="MI5" s="160"/>
      <c r="MJ5" s="160"/>
      <c r="MK5" s="160"/>
      <c r="ML5" s="160"/>
      <c r="MM5" s="160"/>
      <c r="MN5" s="160"/>
      <c r="MO5" s="160"/>
      <c r="MP5" s="160"/>
      <c r="MQ5" s="160"/>
      <c r="MR5" s="160"/>
      <c r="MS5" s="160"/>
      <c r="MT5" s="160"/>
      <c r="MU5" s="160"/>
      <c r="MV5" s="160"/>
      <c r="MW5" s="160"/>
      <c r="MX5" s="160"/>
      <c r="MY5" s="160"/>
      <c r="MZ5" s="160"/>
      <c r="NA5" s="160"/>
      <c r="NB5" s="160"/>
      <c r="NC5" s="160"/>
      <c r="ND5" s="160"/>
      <c r="NE5" s="160"/>
      <c r="NF5" s="160"/>
      <c r="NG5" s="160"/>
      <c r="NH5" s="160"/>
      <c r="NI5" s="160"/>
      <c r="NJ5" s="160"/>
      <c r="NK5" s="160"/>
      <c r="NL5" s="160"/>
      <c r="NM5" s="160"/>
      <c r="NN5" s="160"/>
      <c r="NO5" s="160"/>
      <c r="NP5" s="160"/>
      <c r="NQ5" s="160"/>
      <c r="NR5" s="160"/>
      <c r="NS5" s="160"/>
      <c r="NT5" s="160"/>
      <c r="NU5" s="160"/>
      <c r="NV5" s="160"/>
      <c r="NW5" s="160"/>
      <c r="NX5" s="160"/>
      <c r="NY5" s="160"/>
      <c r="NZ5" s="160"/>
      <c r="OA5" s="160"/>
      <c r="OB5" s="160"/>
      <c r="OC5" s="160"/>
      <c r="OD5" s="160"/>
      <c r="OE5" s="160"/>
      <c r="OF5" s="160"/>
      <c r="OG5" s="160"/>
      <c r="OH5" s="160"/>
      <c r="OI5" s="160"/>
      <c r="OJ5" s="160"/>
      <c r="OK5" s="160"/>
      <c r="OL5" s="160"/>
      <c r="OM5" s="160"/>
      <c r="ON5" s="160"/>
      <c r="OO5" s="160"/>
      <c r="OP5" s="160"/>
      <c r="OQ5" s="160"/>
      <c r="OR5" s="160"/>
      <c r="OS5" s="160"/>
      <c r="OT5" s="160"/>
      <c r="OU5" s="160"/>
      <c r="OV5" s="160"/>
      <c r="OW5" s="160"/>
      <c r="OX5" s="160"/>
      <c r="OY5" s="160"/>
      <c r="OZ5" s="160"/>
      <c r="PA5" s="160"/>
      <c r="PB5" s="160"/>
      <c r="PC5" s="160"/>
      <c r="PD5" s="160"/>
      <c r="PE5" s="160"/>
      <c r="PF5" s="160"/>
      <c r="PG5" s="160"/>
      <c r="PH5" s="160"/>
      <c r="PI5" s="160"/>
      <c r="PJ5" s="160"/>
      <c r="PK5" s="160"/>
      <c r="PL5" s="160"/>
      <c r="PM5" s="160"/>
      <c r="PN5" s="160"/>
      <c r="PO5" s="160"/>
      <c r="PP5" s="160"/>
      <c r="PQ5" s="160"/>
      <c r="PR5" s="160"/>
      <c r="PS5" s="160"/>
      <c r="PT5" s="160"/>
      <c r="PU5" s="160"/>
      <c r="PV5" s="160"/>
      <c r="PW5" s="160"/>
      <c r="PX5" s="160"/>
      <c r="PY5" s="160"/>
      <c r="PZ5" s="160"/>
      <c r="QA5" s="160"/>
      <c r="QB5" s="160"/>
      <c r="QC5" s="160"/>
      <c r="QD5" s="160"/>
      <c r="QE5" s="160"/>
      <c r="QF5" s="160"/>
      <c r="QG5" s="160"/>
      <c r="QH5" s="160"/>
      <c r="QI5" s="160"/>
      <c r="QJ5" s="160"/>
      <c r="QK5" s="160"/>
      <c r="QL5" s="160"/>
      <c r="QM5" s="160"/>
      <c r="QN5" s="160"/>
      <c r="QO5" s="160"/>
      <c r="QP5" s="160"/>
      <c r="QQ5" s="160"/>
      <c r="QR5" s="160"/>
      <c r="QS5" s="160"/>
      <c r="QT5" s="160"/>
      <c r="QU5" s="160"/>
      <c r="QV5" s="160"/>
      <c r="QW5" s="160"/>
      <c r="QX5" s="160"/>
      <c r="QY5" s="160"/>
      <c r="QZ5" s="160"/>
      <c r="RA5" s="160"/>
      <c r="RB5" s="160"/>
      <c r="RC5" s="160"/>
      <c r="RD5" s="160"/>
      <c r="RE5" s="160"/>
      <c r="RF5" s="160"/>
      <c r="RG5" s="160"/>
      <c r="RH5" s="160"/>
      <c r="RI5" s="160"/>
      <c r="RJ5" s="160"/>
      <c r="RK5" s="160"/>
      <c r="RL5" s="160"/>
      <c r="RM5" s="160"/>
      <c r="RN5" s="160"/>
      <c r="RO5" s="160"/>
      <c r="RP5" s="160"/>
      <c r="RQ5" s="160"/>
      <c r="RR5" s="160"/>
      <c r="RS5" s="160"/>
      <c r="RT5" s="160"/>
      <c r="RU5" s="160"/>
      <c r="RV5" s="160"/>
      <c r="RW5" s="160"/>
      <c r="RX5" s="160"/>
      <c r="RY5" s="160"/>
      <c r="RZ5" s="160"/>
      <c r="SA5" s="160"/>
      <c r="SB5" s="160"/>
      <c r="SC5" s="160"/>
      <c r="SD5" s="160"/>
      <c r="SE5" s="160"/>
      <c r="SF5" s="160"/>
      <c r="SG5" s="160"/>
      <c r="SH5" s="160"/>
      <c r="SI5" s="160"/>
      <c r="SJ5" s="160"/>
      <c r="SK5" s="160"/>
      <c r="SL5" s="160"/>
      <c r="SM5" s="160"/>
      <c r="SN5" s="160"/>
      <c r="SO5" s="160"/>
      <c r="SP5" s="160"/>
      <c r="SQ5" s="160"/>
      <c r="SR5" s="160"/>
      <c r="SS5" s="160"/>
      <c r="ST5" s="160"/>
      <c r="SU5" s="160"/>
      <c r="SV5" s="160"/>
      <c r="SW5" s="160"/>
      <c r="SX5" s="160"/>
      <c r="SY5" s="160"/>
      <c r="SZ5" s="160"/>
      <c r="TA5" s="160"/>
      <c r="TB5" s="160"/>
      <c r="TC5" s="160"/>
      <c r="TD5" s="160"/>
      <c r="TE5" s="160"/>
      <c r="TF5" s="160"/>
      <c r="TG5" s="160"/>
      <c r="TH5" s="160"/>
      <c r="TI5" s="160"/>
      <c r="TJ5" s="160"/>
      <c r="TK5" s="160"/>
      <c r="TL5" s="160"/>
      <c r="TM5" s="160"/>
      <c r="TN5" s="160"/>
      <c r="TO5" s="160"/>
      <c r="TP5" s="160"/>
      <c r="TQ5" s="160"/>
      <c r="TR5" s="160"/>
      <c r="TS5" s="160"/>
      <c r="TT5" s="160"/>
      <c r="TU5" s="160"/>
      <c r="TV5" s="160"/>
      <c r="TW5" s="160"/>
      <c r="TX5" s="160"/>
      <c r="TY5" s="160"/>
      <c r="TZ5" s="160"/>
      <c r="UA5" s="160"/>
      <c r="UB5" s="160"/>
      <c r="UC5" s="160"/>
      <c r="UD5" s="160"/>
      <c r="UE5" s="160"/>
      <c r="UF5" s="160"/>
      <c r="UG5" s="160"/>
      <c r="UH5" s="160"/>
      <c r="UI5" s="160"/>
      <c r="UJ5" s="160"/>
      <c r="UK5" s="160"/>
      <c r="UL5" s="160"/>
      <c r="UM5" s="160"/>
      <c r="UN5" s="160"/>
      <c r="UO5" s="160"/>
      <c r="UP5" s="160"/>
      <c r="UQ5" s="160"/>
      <c r="UR5" s="160"/>
      <c r="US5" s="160"/>
      <c r="UT5" s="160"/>
      <c r="UU5" s="160"/>
      <c r="UV5" s="160"/>
      <c r="UW5" s="160"/>
      <c r="UX5" s="160"/>
      <c r="UY5" s="160"/>
      <c r="UZ5" s="160"/>
      <c r="VA5" s="160"/>
      <c r="VB5" s="160"/>
      <c r="VC5" s="160"/>
      <c r="VD5" s="160"/>
      <c r="VE5" s="160"/>
      <c r="VF5" s="160"/>
      <c r="VG5" s="160"/>
      <c r="VH5" s="160"/>
      <c r="VI5" s="160"/>
      <c r="VJ5" s="160"/>
      <c r="VK5" s="160"/>
      <c r="VL5" s="160"/>
      <c r="VM5" s="160"/>
      <c r="VN5" s="160"/>
      <c r="VO5" s="160"/>
      <c r="VP5" s="160"/>
      <c r="VQ5" s="160"/>
      <c r="VR5" s="160"/>
      <c r="VS5" s="160"/>
      <c r="VT5" s="160"/>
      <c r="VU5" s="160"/>
      <c r="VV5" s="160"/>
      <c r="VW5" s="160"/>
      <c r="VX5" s="160"/>
      <c r="VY5" s="160"/>
      <c r="VZ5" s="160"/>
      <c r="WA5" s="160"/>
      <c r="WB5" s="160"/>
      <c r="WC5" s="160"/>
      <c r="WD5" s="160"/>
      <c r="WE5" s="160"/>
      <c r="WF5" s="160"/>
      <c r="WG5" s="160"/>
      <c r="WH5" s="160"/>
      <c r="WI5" s="160"/>
      <c r="WJ5" s="160"/>
      <c r="WK5" s="160"/>
      <c r="WL5" s="160"/>
      <c r="WM5" s="160"/>
      <c r="WN5" s="160"/>
      <c r="WO5" s="160"/>
      <c r="WP5" s="160"/>
      <c r="WQ5" s="160"/>
      <c r="WR5" s="160"/>
      <c r="WS5" s="160"/>
      <c r="WT5" s="160"/>
      <c r="WU5" s="160"/>
      <c r="WV5" s="160"/>
      <c r="WW5" s="160"/>
      <c r="WX5" s="160"/>
      <c r="WY5" s="160"/>
      <c r="WZ5" s="160"/>
      <c r="XA5" s="160"/>
      <c r="XB5" s="160"/>
      <c r="XC5" s="160"/>
      <c r="XD5" s="160"/>
      <c r="XE5" s="160"/>
      <c r="XF5" s="160"/>
      <c r="XG5" s="160"/>
      <c r="XH5" s="160"/>
      <c r="XI5" s="160"/>
      <c r="XJ5" s="160"/>
      <c r="XK5" s="160"/>
      <c r="XL5" s="160"/>
      <c r="XM5" s="160"/>
      <c r="XN5" s="160"/>
      <c r="XO5" s="160"/>
      <c r="XP5" s="160"/>
      <c r="XQ5" s="160"/>
      <c r="XR5" s="160"/>
      <c r="XS5" s="160"/>
      <c r="XT5" s="160"/>
      <c r="XU5" s="160"/>
      <c r="XV5" s="160"/>
      <c r="XW5" s="160"/>
      <c r="XX5" s="160"/>
      <c r="XY5" s="160"/>
      <c r="XZ5" s="160"/>
      <c r="YA5" s="160"/>
      <c r="YB5" s="160"/>
      <c r="YC5" s="160"/>
      <c r="YD5" s="160"/>
      <c r="YE5" s="160"/>
      <c r="YF5" s="160"/>
      <c r="YG5" s="160"/>
      <c r="YH5" s="160"/>
    </row>
    <row r="6" spans="1:658" s="159" customFormat="1" ht="15" customHeight="1" x14ac:dyDescent="0.35">
      <c r="A6" s="162" t="s">
        <v>65</v>
      </c>
      <c r="B6" s="194">
        <v>561730</v>
      </c>
      <c r="C6" s="194" t="s">
        <v>66</v>
      </c>
      <c r="D6" s="194" t="s">
        <v>50</v>
      </c>
      <c r="E6" s="194" t="s">
        <v>38</v>
      </c>
      <c r="F6" s="27">
        <v>5</v>
      </c>
      <c r="G6" s="194" t="s">
        <v>362</v>
      </c>
      <c r="H6" s="194">
        <v>2026</v>
      </c>
      <c r="I6" s="194" t="s">
        <v>160</v>
      </c>
      <c r="J6" s="194">
        <v>2026</v>
      </c>
      <c r="K6" s="194" t="s">
        <v>161</v>
      </c>
      <c r="L6" s="194" t="s">
        <v>351</v>
      </c>
      <c r="M6" s="199" t="s">
        <v>354</v>
      </c>
      <c r="N6" s="160"/>
      <c r="O6" s="160"/>
      <c r="P6" s="160"/>
      <c r="Q6" s="160"/>
      <c r="R6" s="160"/>
      <c r="S6" s="160"/>
      <c r="T6" s="160"/>
      <c r="U6" s="160"/>
      <c r="V6" s="160"/>
      <c r="W6" s="160"/>
      <c r="X6" s="160"/>
      <c r="Y6" s="160"/>
      <c r="Z6" s="160"/>
      <c r="AA6" s="160"/>
      <c r="AB6" s="160"/>
      <c r="AC6" s="160"/>
      <c r="AD6" s="160"/>
      <c r="AE6" s="160"/>
      <c r="AF6" s="160"/>
      <c r="AG6" s="160"/>
      <c r="AH6" s="160"/>
      <c r="AI6" s="160"/>
      <c r="AJ6" s="160"/>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c r="JT6" s="160"/>
      <c r="JU6" s="160"/>
      <c r="JV6" s="160"/>
      <c r="JW6" s="160"/>
      <c r="JX6" s="160"/>
      <c r="JY6" s="160"/>
      <c r="JZ6" s="160"/>
      <c r="KA6" s="160"/>
      <c r="KB6" s="160"/>
      <c r="KC6" s="160"/>
      <c r="KD6" s="160"/>
      <c r="KE6" s="160"/>
      <c r="KF6" s="160"/>
      <c r="KG6" s="160"/>
      <c r="KH6" s="160"/>
      <c r="KI6" s="160"/>
      <c r="KJ6" s="160"/>
      <c r="KK6" s="160"/>
      <c r="KL6" s="160"/>
      <c r="KM6" s="160"/>
      <c r="KN6" s="160"/>
      <c r="KO6" s="160"/>
      <c r="KP6" s="160"/>
      <c r="KQ6" s="160"/>
      <c r="KR6" s="160"/>
      <c r="KS6" s="160"/>
      <c r="KT6" s="160"/>
      <c r="KU6" s="160"/>
      <c r="KV6" s="160"/>
      <c r="KW6" s="160"/>
      <c r="KX6" s="160"/>
      <c r="KY6" s="160"/>
      <c r="KZ6" s="160"/>
      <c r="LA6" s="160"/>
      <c r="LB6" s="160"/>
      <c r="LC6" s="160"/>
      <c r="LD6" s="160"/>
      <c r="LE6" s="160"/>
      <c r="LF6" s="160"/>
      <c r="LG6" s="160"/>
      <c r="LH6" s="160"/>
      <c r="LI6" s="160"/>
      <c r="LJ6" s="160"/>
      <c r="LK6" s="160"/>
      <c r="LL6" s="160"/>
      <c r="LM6" s="160"/>
      <c r="LN6" s="160"/>
      <c r="LO6" s="160"/>
      <c r="LP6" s="160"/>
      <c r="LQ6" s="160"/>
      <c r="LR6" s="160"/>
      <c r="LS6" s="160"/>
      <c r="LT6" s="160"/>
      <c r="LU6" s="160"/>
      <c r="LV6" s="160"/>
      <c r="LW6" s="160"/>
      <c r="LX6" s="160"/>
      <c r="LY6" s="160"/>
      <c r="LZ6" s="160"/>
      <c r="MA6" s="160"/>
      <c r="MB6" s="160"/>
      <c r="MC6" s="160"/>
      <c r="MD6" s="160"/>
      <c r="ME6" s="160"/>
      <c r="MF6" s="160"/>
      <c r="MG6" s="160"/>
      <c r="MH6" s="160"/>
      <c r="MI6" s="160"/>
      <c r="MJ6" s="160"/>
      <c r="MK6" s="160"/>
      <c r="ML6" s="160"/>
      <c r="MM6" s="160"/>
      <c r="MN6" s="160"/>
      <c r="MO6" s="160"/>
      <c r="MP6" s="160"/>
      <c r="MQ6" s="160"/>
      <c r="MR6" s="160"/>
      <c r="MS6" s="160"/>
      <c r="MT6" s="160"/>
      <c r="MU6" s="160"/>
      <c r="MV6" s="160"/>
      <c r="MW6" s="160"/>
      <c r="MX6" s="160"/>
      <c r="MY6" s="160"/>
      <c r="MZ6" s="160"/>
      <c r="NA6" s="160"/>
      <c r="NB6" s="160"/>
      <c r="NC6" s="160"/>
      <c r="ND6" s="160"/>
      <c r="NE6" s="160"/>
      <c r="NF6" s="160"/>
      <c r="NG6" s="160"/>
      <c r="NH6" s="160"/>
      <c r="NI6" s="160"/>
      <c r="NJ6" s="160"/>
      <c r="NK6" s="160"/>
      <c r="NL6" s="160"/>
      <c r="NM6" s="160"/>
      <c r="NN6" s="160"/>
      <c r="NO6" s="160"/>
      <c r="NP6" s="160"/>
      <c r="NQ6" s="160"/>
      <c r="NR6" s="160"/>
      <c r="NS6" s="160"/>
      <c r="NT6" s="160"/>
      <c r="NU6" s="160"/>
      <c r="NV6" s="160"/>
      <c r="NW6" s="160"/>
      <c r="NX6" s="160"/>
      <c r="NY6" s="160"/>
      <c r="NZ6" s="160"/>
      <c r="OA6" s="160"/>
      <c r="OB6" s="160"/>
      <c r="OC6" s="160"/>
      <c r="OD6" s="160"/>
      <c r="OE6" s="160"/>
      <c r="OF6" s="160"/>
      <c r="OG6" s="160"/>
      <c r="OH6" s="160"/>
      <c r="OI6" s="160"/>
      <c r="OJ6" s="160"/>
      <c r="OK6" s="160"/>
      <c r="OL6" s="160"/>
      <c r="OM6" s="160"/>
      <c r="ON6" s="160"/>
      <c r="OO6" s="160"/>
      <c r="OP6" s="160"/>
      <c r="OQ6" s="160"/>
      <c r="OR6" s="160"/>
      <c r="OS6" s="160"/>
      <c r="OT6" s="160"/>
      <c r="OU6" s="160"/>
      <c r="OV6" s="160"/>
      <c r="OW6" s="160"/>
      <c r="OX6" s="160"/>
      <c r="OY6" s="160"/>
      <c r="OZ6" s="160"/>
      <c r="PA6" s="160"/>
      <c r="PB6" s="160"/>
      <c r="PC6" s="160"/>
      <c r="PD6" s="160"/>
      <c r="PE6" s="160"/>
      <c r="PF6" s="160"/>
      <c r="PG6" s="160"/>
      <c r="PH6" s="160"/>
      <c r="PI6" s="160"/>
      <c r="PJ6" s="160"/>
      <c r="PK6" s="160"/>
      <c r="PL6" s="160"/>
      <c r="PM6" s="160"/>
      <c r="PN6" s="160"/>
      <c r="PO6" s="160"/>
      <c r="PP6" s="160"/>
      <c r="PQ6" s="160"/>
      <c r="PR6" s="160"/>
      <c r="PS6" s="160"/>
      <c r="PT6" s="160"/>
      <c r="PU6" s="160"/>
      <c r="PV6" s="160"/>
      <c r="PW6" s="160"/>
      <c r="PX6" s="160"/>
      <c r="PY6" s="160"/>
      <c r="PZ6" s="160"/>
      <c r="QA6" s="160"/>
      <c r="QB6" s="160"/>
      <c r="QC6" s="160"/>
      <c r="QD6" s="160"/>
      <c r="QE6" s="160"/>
      <c r="QF6" s="160"/>
      <c r="QG6" s="160"/>
      <c r="QH6" s="160"/>
      <c r="QI6" s="160"/>
      <c r="QJ6" s="160"/>
      <c r="QK6" s="160"/>
      <c r="QL6" s="160"/>
      <c r="QM6" s="160"/>
      <c r="QN6" s="160"/>
      <c r="QO6" s="160"/>
      <c r="QP6" s="160"/>
      <c r="QQ6" s="160"/>
      <c r="QR6" s="160"/>
      <c r="QS6" s="160"/>
      <c r="QT6" s="160"/>
      <c r="QU6" s="160"/>
      <c r="QV6" s="160"/>
      <c r="QW6" s="160"/>
      <c r="QX6" s="160"/>
      <c r="QY6" s="160"/>
      <c r="QZ6" s="160"/>
      <c r="RA6" s="160"/>
      <c r="RB6" s="160"/>
      <c r="RC6" s="160"/>
      <c r="RD6" s="160"/>
      <c r="RE6" s="160"/>
      <c r="RF6" s="160"/>
      <c r="RG6" s="160"/>
      <c r="RH6" s="160"/>
      <c r="RI6" s="160"/>
      <c r="RJ6" s="160"/>
      <c r="RK6" s="160"/>
      <c r="RL6" s="160"/>
      <c r="RM6" s="160"/>
      <c r="RN6" s="160"/>
      <c r="RO6" s="160"/>
      <c r="RP6" s="160"/>
      <c r="RQ6" s="160"/>
      <c r="RR6" s="160"/>
      <c r="RS6" s="160"/>
      <c r="RT6" s="160"/>
      <c r="RU6" s="160"/>
      <c r="RV6" s="160"/>
      <c r="RW6" s="160"/>
      <c r="RX6" s="160"/>
      <c r="RY6" s="160"/>
      <c r="RZ6" s="160"/>
      <c r="SA6" s="160"/>
      <c r="SB6" s="160"/>
      <c r="SC6" s="160"/>
      <c r="SD6" s="160"/>
      <c r="SE6" s="160"/>
      <c r="SF6" s="160"/>
      <c r="SG6" s="160"/>
      <c r="SH6" s="160"/>
      <c r="SI6" s="160"/>
      <c r="SJ6" s="160"/>
      <c r="SK6" s="160"/>
      <c r="SL6" s="160"/>
      <c r="SM6" s="160"/>
      <c r="SN6" s="160"/>
      <c r="SO6" s="160"/>
      <c r="SP6" s="160"/>
      <c r="SQ6" s="160"/>
      <c r="SR6" s="160"/>
      <c r="SS6" s="160"/>
      <c r="ST6" s="160"/>
      <c r="SU6" s="160"/>
      <c r="SV6" s="160"/>
      <c r="SW6" s="160"/>
      <c r="SX6" s="160"/>
      <c r="SY6" s="160"/>
      <c r="SZ6" s="160"/>
      <c r="TA6" s="160"/>
      <c r="TB6" s="160"/>
      <c r="TC6" s="160"/>
      <c r="TD6" s="160"/>
      <c r="TE6" s="160"/>
      <c r="TF6" s="160"/>
      <c r="TG6" s="160"/>
      <c r="TH6" s="160"/>
      <c r="TI6" s="160"/>
      <c r="TJ6" s="160"/>
      <c r="TK6" s="160"/>
      <c r="TL6" s="160"/>
      <c r="TM6" s="160"/>
      <c r="TN6" s="160"/>
      <c r="TO6" s="160"/>
      <c r="TP6" s="160"/>
      <c r="TQ6" s="160"/>
      <c r="TR6" s="160"/>
      <c r="TS6" s="160"/>
      <c r="TT6" s="160"/>
      <c r="TU6" s="160"/>
      <c r="TV6" s="160"/>
      <c r="TW6" s="160"/>
      <c r="TX6" s="160"/>
      <c r="TY6" s="160"/>
      <c r="TZ6" s="160"/>
      <c r="UA6" s="160"/>
      <c r="UB6" s="160"/>
      <c r="UC6" s="160"/>
      <c r="UD6" s="160"/>
      <c r="UE6" s="160"/>
      <c r="UF6" s="160"/>
      <c r="UG6" s="160"/>
      <c r="UH6" s="160"/>
      <c r="UI6" s="160"/>
      <c r="UJ6" s="160"/>
      <c r="UK6" s="160"/>
      <c r="UL6" s="160"/>
      <c r="UM6" s="160"/>
      <c r="UN6" s="160"/>
      <c r="UO6" s="160"/>
      <c r="UP6" s="160"/>
      <c r="UQ6" s="160"/>
      <c r="UR6" s="160"/>
      <c r="US6" s="160"/>
      <c r="UT6" s="160"/>
      <c r="UU6" s="160"/>
      <c r="UV6" s="160"/>
      <c r="UW6" s="160"/>
      <c r="UX6" s="160"/>
      <c r="UY6" s="160"/>
      <c r="UZ6" s="160"/>
      <c r="VA6" s="160"/>
      <c r="VB6" s="160"/>
      <c r="VC6" s="160"/>
      <c r="VD6" s="160"/>
      <c r="VE6" s="160"/>
      <c r="VF6" s="160"/>
      <c r="VG6" s="160"/>
      <c r="VH6" s="160"/>
      <c r="VI6" s="160"/>
      <c r="VJ6" s="160"/>
      <c r="VK6" s="160"/>
      <c r="VL6" s="160"/>
      <c r="VM6" s="160"/>
      <c r="VN6" s="160"/>
      <c r="VO6" s="160"/>
      <c r="VP6" s="160"/>
      <c r="VQ6" s="160"/>
      <c r="VR6" s="160"/>
      <c r="VS6" s="160"/>
      <c r="VT6" s="160"/>
      <c r="VU6" s="160"/>
      <c r="VV6" s="160"/>
      <c r="VW6" s="160"/>
      <c r="VX6" s="160"/>
      <c r="VY6" s="160"/>
      <c r="VZ6" s="160"/>
      <c r="WA6" s="160"/>
      <c r="WB6" s="160"/>
      <c r="WC6" s="160"/>
      <c r="WD6" s="160"/>
      <c r="WE6" s="160"/>
      <c r="WF6" s="160"/>
      <c r="WG6" s="160"/>
      <c r="WH6" s="160"/>
      <c r="WI6" s="160"/>
      <c r="WJ6" s="160"/>
      <c r="WK6" s="160"/>
      <c r="WL6" s="160"/>
      <c r="WM6" s="160"/>
      <c r="WN6" s="160"/>
      <c r="WO6" s="160"/>
      <c r="WP6" s="160"/>
      <c r="WQ6" s="160"/>
      <c r="WR6" s="160"/>
      <c r="WS6" s="160"/>
      <c r="WT6" s="160"/>
      <c r="WU6" s="160"/>
      <c r="WV6" s="160"/>
      <c r="WW6" s="160"/>
      <c r="WX6" s="160"/>
      <c r="WY6" s="160"/>
      <c r="WZ6" s="160"/>
      <c r="XA6" s="160"/>
      <c r="XB6" s="160"/>
      <c r="XC6" s="160"/>
      <c r="XD6" s="160"/>
      <c r="XE6" s="160"/>
      <c r="XF6" s="160"/>
      <c r="XG6" s="160"/>
      <c r="XH6" s="160"/>
      <c r="XI6" s="160"/>
      <c r="XJ6" s="160"/>
      <c r="XK6" s="160"/>
      <c r="XL6" s="160"/>
      <c r="XM6" s="160"/>
      <c r="XN6" s="160"/>
      <c r="XO6" s="160"/>
      <c r="XP6" s="160"/>
      <c r="XQ6" s="160"/>
      <c r="XR6" s="160"/>
      <c r="XS6" s="160"/>
      <c r="XT6" s="160"/>
      <c r="XU6" s="160"/>
      <c r="XV6" s="160"/>
      <c r="XW6" s="160"/>
      <c r="XX6" s="160"/>
      <c r="XY6" s="160"/>
      <c r="XZ6" s="160"/>
      <c r="YA6" s="160"/>
      <c r="YB6" s="160"/>
      <c r="YC6" s="160"/>
      <c r="YD6" s="160"/>
      <c r="YE6" s="160"/>
      <c r="YF6" s="160"/>
      <c r="YG6" s="160"/>
      <c r="YH6" s="160"/>
    </row>
    <row r="7" spans="1:658" s="159" customFormat="1" ht="15" customHeight="1" x14ac:dyDescent="0.35">
      <c r="A7" s="162" t="s">
        <v>65</v>
      </c>
      <c r="B7" s="194">
        <v>561730</v>
      </c>
      <c r="C7" s="194" t="s">
        <v>66</v>
      </c>
      <c r="D7" s="194" t="s">
        <v>50</v>
      </c>
      <c r="E7" s="194" t="s">
        <v>38</v>
      </c>
      <c r="F7" s="27">
        <v>5</v>
      </c>
      <c r="G7" s="194" t="s">
        <v>363</v>
      </c>
      <c r="H7" s="194">
        <v>2026</v>
      </c>
      <c r="I7" s="194" t="s">
        <v>160</v>
      </c>
      <c r="J7" s="194">
        <v>2026</v>
      </c>
      <c r="K7" s="194" t="s">
        <v>161</v>
      </c>
      <c r="L7" s="194" t="s">
        <v>351</v>
      </c>
      <c r="M7" s="199" t="s">
        <v>354</v>
      </c>
      <c r="N7" s="160"/>
      <c r="O7" s="160"/>
      <c r="P7" s="160"/>
      <c r="Q7" s="160"/>
      <c r="R7" s="160"/>
      <c r="S7" s="160"/>
      <c r="T7" s="160"/>
      <c r="U7" s="160"/>
      <c r="V7" s="160"/>
      <c r="W7" s="160"/>
      <c r="X7" s="160"/>
      <c r="Y7" s="160"/>
      <c r="Z7" s="160"/>
      <c r="AA7" s="160"/>
      <c r="AB7" s="160"/>
      <c r="AC7" s="160"/>
      <c r="AD7" s="160"/>
      <c r="AE7" s="160"/>
      <c r="AF7" s="160"/>
      <c r="AG7" s="160"/>
      <c r="AH7" s="160"/>
      <c r="AI7" s="160"/>
      <c r="AJ7" s="160"/>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c r="JT7" s="160"/>
      <c r="JU7" s="160"/>
      <c r="JV7" s="160"/>
      <c r="JW7" s="160"/>
      <c r="JX7" s="160"/>
      <c r="JY7" s="160"/>
      <c r="JZ7" s="160"/>
      <c r="KA7" s="160"/>
      <c r="KB7" s="160"/>
      <c r="KC7" s="160"/>
      <c r="KD7" s="160"/>
      <c r="KE7" s="160"/>
      <c r="KF7" s="160"/>
      <c r="KG7" s="160"/>
      <c r="KH7" s="160"/>
      <c r="KI7" s="160"/>
      <c r="KJ7" s="160"/>
      <c r="KK7" s="160"/>
      <c r="KL7" s="160"/>
      <c r="KM7" s="160"/>
      <c r="KN7" s="160"/>
      <c r="KO7" s="160"/>
      <c r="KP7" s="160"/>
      <c r="KQ7" s="160"/>
      <c r="KR7" s="160"/>
      <c r="KS7" s="160"/>
      <c r="KT7" s="160"/>
      <c r="KU7" s="160"/>
      <c r="KV7" s="160"/>
      <c r="KW7" s="160"/>
      <c r="KX7" s="160"/>
      <c r="KY7" s="160"/>
      <c r="KZ7" s="160"/>
      <c r="LA7" s="160"/>
      <c r="LB7" s="160"/>
      <c r="LC7" s="160"/>
      <c r="LD7" s="160"/>
      <c r="LE7" s="160"/>
      <c r="LF7" s="160"/>
      <c r="LG7" s="160"/>
      <c r="LH7" s="160"/>
      <c r="LI7" s="160"/>
      <c r="LJ7" s="160"/>
      <c r="LK7" s="160"/>
      <c r="LL7" s="160"/>
      <c r="LM7" s="160"/>
      <c r="LN7" s="160"/>
      <c r="LO7" s="160"/>
      <c r="LP7" s="160"/>
      <c r="LQ7" s="160"/>
      <c r="LR7" s="160"/>
      <c r="LS7" s="160"/>
      <c r="LT7" s="160"/>
      <c r="LU7" s="160"/>
      <c r="LV7" s="160"/>
      <c r="LW7" s="160"/>
      <c r="LX7" s="160"/>
      <c r="LY7" s="160"/>
      <c r="LZ7" s="160"/>
      <c r="MA7" s="160"/>
      <c r="MB7" s="160"/>
      <c r="MC7" s="160"/>
      <c r="MD7" s="160"/>
      <c r="ME7" s="160"/>
      <c r="MF7" s="160"/>
      <c r="MG7" s="160"/>
      <c r="MH7" s="160"/>
      <c r="MI7" s="160"/>
      <c r="MJ7" s="160"/>
      <c r="MK7" s="160"/>
      <c r="ML7" s="160"/>
      <c r="MM7" s="160"/>
      <c r="MN7" s="160"/>
      <c r="MO7" s="160"/>
      <c r="MP7" s="160"/>
      <c r="MQ7" s="160"/>
      <c r="MR7" s="160"/>
      <c r="MS7" s="160"/>
      <c r="MT7" s="160"/>
      <c r="MU7" s="160"/>
      <c r="MV7" s="160"/>
      <c r="MW7" s="160"/>
      <c r="MX7" s="160"/>
      <c r="MY7" s="160"/>
      <c r="MZ7" s="160"/>
      <c r="NA7" s="160"/>
      <c r="NB7" s="160"/>
      <c r="NC7" s="160"/>
      <c r="ND7" s="160"/>
      <c r="NE7" s="160"/>
      <c r="NF7" s="160"/>
      <c r="NG7" s="160"/>
      <c r="NH7" s="160"/>
      <c r="NI7" s="160"/>
      <c r="NJ7" s="160"/>
      <c r="NK7" s="160"/>
      <c r="NL7" s="160"/>
      <c r="NM7" s="160"/>
      <c r="NN7" s="160"/>
      <c r="NO7" s="160"/>
      <c r="NP7" s="160"/>
      <c r="NQ7" s="160"/>
      <c r="NR7" s="160"/>
      <c r="NS7" s="160"/>
      <c r="NT7" s="160"/>
      <c r="NU7" s="160"/>
      <c r="NV7" s="160"/>
      <c r="NW7" s="160"/>
      <c r="NX7" s="160"/>
      <c r="NY7" s="160"/>
      <c r="NZ7" s="160"/>
      <c r="OA7" s="160"/>
      <c r="OB7" s="160"/>
      <c r="OC7" s="160"/>
      <c r="OD7" s="160"/>
      <c r="OE7" s="160"/>
      <c r="OF7" s="160"/>
      <c r="OG7" s="160"/>
      <c r="OH7" s="160"/>
      <c r="OI7" s="160"/>
      <c r="OJ7" s="160"/>
      <c r="OK7" s="160"/>
      <c r="OL7" s="160"/>
      <c r="OM7" s="160"/>
      <c r="ON7" s="160"/>
      <c r="OO7" s="160"/>
      <c r="OP7" s="160"/>
      <c r="OQ7" s="160"/>
      <c r="OR7" s="160"/>
      <c r="OS7" s="160"/>
      <c r="OT7" s="160"/>
      <c r="OU7" s="160"/>
      <c r="OV7" s="160"/>
      <c r="OW7" s="160"/>
      <c r="OX7" s="160"/>
      <c r="OY7" s="160"/>
      <c r="OZ7" s="160"/>
      <c r="PA7" s="160"/>
      <c r="PB7" s="160"/>
      <c r="PC7" s="160"/>
      <c r="PD7" s="160"/>
      <c r="PE7" s="160"/>
      <c r="PF7" s="160"/>
      <c r="PG7" s="160"/>
      <c r="PH7" s="160"/>
      <c r="PI7" s="160"/>
      <c r="PJ7" s="160"/>
      <c r="PK7" s="160"/>
      <c r="PL7" s="160"/>
      <c r="PM7" s="160"/>
      <c r="PN7" s="160"/>
      <c r="PO7" s="160"/>
      <c r="PP7" s="160"/>
      <c r="PQ7" s="160"/>
      <c r="PR7" s="160"/>
      <c r="PS7" s="160"/>
      <c r="PT7" s="160"/>
      <c r="PU7" s="160"/>
      <c r="PV7" s="160"/>
      <c r="PW7" s="160"/>
      <c r="PX7" s="160"/>
      <c r="PY7" s="160"/>
      <c r="PZ7" s="160"/>
      <c r="QA7" s="160"/>
      <c r="QB7" s="160"/>
      <c r="QC7" s="160"/>
      <c r="QD7" s="160"/>
      <c r="QE7" s="160"/>
      <c r="QF7" s="160"/>
      <c r="QG7" s="160"/>
      <c r="QH7" s="160"/>
      <c r="QI7" s="160"/>
      <c r="QJ7" s="160"/>
      <c r="QK7" s="160"/>
      <c r="QL7" s="160"/>
      <c r="QM7" s="160"/>
      <c r="QN7" s="160"/>
      <c r="QO7" s="160"/>
      <c r="QP7" s="160"/>
      <c r="QQ7" s="160"/>
      <c r="QR7" s="160"/>
      <c r="QS7" s="160"/>
      <c r="QT7" s="160"/>
      <c r="QU7" s="160"/>
      <c r="QV7" s="160"/>
      <c r="QW7" s="160"/>
      <c r="QX7" s="160"/>
      <c r="QY7" s="160"/>
      <c r="QZ7" s="160"/>
      <c r="RA7" s="160"/>
      <c r="RB7" s="160"/>
      <c r="RC7" s="160"/>
      <c r="RD7" s="160"/>
      <c r="RE7" s="160"/>
      <c r="RF7" s="160"/>
      <c r="RG7" s="160"/>
      <c r="RH7" s="160"/>
      <c r="RI7" s="160"/>
      <c r="RJ7" s="160"/>
      <c r="RK7" s="160"/>
      <c r="RL7" s="160"/>
      <c r="RM7" s="160"/>
      <c r="RN7" s="160"/>
      <c r="RO7" s="160"/>
      <c r="RP7" s="160"/>
      <c r="RQ7" s="160"/>
      <c r="RR7" s="160"/>
      <c r="RS7" s="160"/>
      <c r="RT7" s="160"/>
      <c r="RU7" s="160"/>
      <c r="RV7" s="160"/>
      <c r="RW7" s="160"/>
      <c r="RX7" s="160"/>
      <c r="RY7" s="160"/>
      <c r="RZ7" s="160"/>
      <c r="SA7" s="160"/>
      <c r="SB7" s="160"/>
      <c r="SC7" s="160"/>
      <c r="SD7" s="160"/>
      <c r="SE7" s="160"/>
      <c r="SF7" s="160"/>
      <c r="SG7" s="160"/>
      <c r="SH7" s="160"/>
      <c r="SI7" s="160"/>
      <c r="SJ7" s="160"/>
      <c r="SK7" s="160"/>
      <c r="SL7" s="160"/>
      <c r="SM7" s="160"/>
      <c r="SN7" s="160"/>
      <c r="SO7" s="160"/>
      <c r="SP7" s="160"/>
      <c r="SQ7" s="160"/>
      <c r="SR7" s="160"/>
      <c r="SS7" s="160"/>
      <c r="ST7" s="160"/>
      <c r="SU7" s="160"/>
      <c r="SV7" s="160"/>
      <c r="SW7" s="160"/>
      <c r="SX7" s="160"/>
      <c r="SY7" s="160"/>
      <c r="SZ7" s="160"/>
      <c r="TA7" s="160"/>
      <c r="TB7" s="160"/>
      <c r="TC7" s="160"/>
      <c r="TD7" s="160"/>
      <c r="TE7" s="160"/>
      <c r="TF7" s="160"/>
      <c r="TG7" s="160"/>
      <c r="TH7" s="160"/>
      <c r="TI7" s="160"/>
      <c r="TJ7" s="160"/>
      <c r="TK7" s="160"/>
      <c r="TL7" s="160"/>
      <c r="TM7" s="160"/>
      <c r="TN7" s="160"/>
      <c r="TO7" s="160"/>
      <c r="TP7" s="160"/>
      <c r="TQ7" s="160"/>
      <c r="TR7" s="160"/>
      <c r="TS7" s="160"/>
      <c r="TT7" s="160"/>
      <c r="TU7" s="160"/>
      <c r="TV7" s="160"/>
      <c r="TW7" s="160"/>
      <c r="TX7" s="160"/>
      <c r="TY7" s="160"/>
      <c r="TZ7" s="160"/>
      <c r="UA7" s="160"/>
      <c r="UB7" s="160"/>
      <c r="UC7" s="160"/>
      <c r="UD7" s="160"/>
      <c r="UE7" s="160"/>
      <c r="UF7" s="160"/>
      <c r="UG7" s="160"/>
      <c r="UH7" s="160"/>
      <c r="UI7" s="160"/>
      <c r="UJ7" s="160"/>
      <c r="UK7" s="160"/>
      <c r="UL7" s="160"/>
      <c r="UM7" s="160"/>
      <c r="UN7" s="160"/>
      <c r="UO7" s="160"/>
      <c r="UP7" s="160"/>
      <c r="UQ7" s="160"/>
      <c r="UR7" s="160"/>
      <c r="US7" s="160"/>
      <c r="UT7" s="160"/>
      <c r="UU7" s="160"/>
      <c r="UV7" s="160"/>
      <c r="UW7" s="160"/>
      <c r="UX7" s="160"/>
      <c r="UY7" s="160"/>
      <c r="UZ7" s="160"/>
      <c r="VA7" s="160"/>
      <c r="VB7" s="160"/>
      <c r="VC7" s="160"/>
      <c r="VD7" s="160"/>
      <c r="VE7" s="160"/>
      <c r="VF7" s="160"/>
      <c r="VG7" s="160"/>
      <c r="VH7" s="160"/>
      <c r="VI7" s="160"/>
      <c r="VJ7" s="160"/>
      <c r="VK7" s="160"/>
      <c r="VL7" s="160"/>
      <c r="VM7" s="160"/>
      <c r="VN7" s="160"/>
      <c r="VO7" s="160"/>
      <c r="VP7" s="160"/>
      <c r="VQ7" s="160"/>
      <c r="VR7" s="160"/>
      <c r="VS7" s="160"/>
      <c r="VT7" s="160"/>
      <c r="VU7" s="160"/>
      <c r="VV7" s="160"/>
      <c r="VW7" s="160"/>
      <c r="VX7" s="160"/>
      <c r="VY7" s="160"/>
      <c r="VZ7" s="160"/>
      <c r="WA7" s="160"/>
      <c r="WB7" s="160"/>
      <c r="WC7" s="160"/>
      <c r="WD7" s="160"/>
      <c r="WE7" s="160"/>
      <c r="WF7" s="160"/>
      <c r="WG7" s="160"/>
      <c r="WH7" s="160"/>
      <c r="WI7" s="160"/>
      <c r="WJ7" s="160"/>
      <c r="WK7" s="160"/>
      <c r="WL7" s="160"/>
      <c r="WM7" s="160"/>
      <c r="WN7" s="160"/>
      <c r="WO7" s="160"/>
      <c r="WP7" s="160"/>
      <c r="WQ7" s="160"/>
      <c r="WR7" s="160"/>
      <c r="WS7" s="160"/>
      <c r="WT7" s="160"/>
      <c r="WU7" s="160"/>
      <c r="WV7" s="160"/>
      <c r="WW7" s="160"/>
      <c r="WX7" s="160"/>
      <c r="WY7" s="160"/>
      <c r="WZ7" s="160"/>
      <c r="XA7" s="160"/>
      <c r="XB7" s="160"/>
      <c r="XC7" s="160"/>
      <c r="XD7" s="160"/>
      <c r="XE7" s="160"/>
      <c r="XF7" s="160"/>
      <c r="XG7" s="160"/>
      <c r="XH7" s="160"/>
      <c r="XI7" s="160"/>
      <c r="XJ7" s="160"/>
      <c r="XK7" s="160"/>
      <c r="XL7" s="160"/>
      <c r="XM7" s="160"/>
      <c r="XN7" s="160"/>
      <c r="XO7" s="160"/>
      <c r="XP7" s="160"/>
      <c r="XQ7" s="160"/>
      <c r="XR7" s="160"/>
      <c r="XS7" s="160"/>
      <c r="XT7" s="160"/>
      <c r="XU7" s="160"/>
      <c r="XV7" s="160"/>
      <c r="XW7" s="160"/>
      <c r="XX7" s="160"/>
      <c r="XY7" s="160"/>
      <c r="XZ7" s="160"/>
      <c r="YA7" s="160"/>
      <c r="YB7" s="160"/>
      <c r="YC7" s="160"/>
      <c r="YD7" s="160"/>
      <c r="YE7" s="160"/>
      <c r="YF7" s="160"/>
      <c r="YG7" s="160"/>
      <c r="YH7" s="160"/>
    </row>
    <row r="8" spans="1:658" s="159" customFormat="1" ht="15" customHeight="1" x14ac:dyDescent="0.35">
      <c r="A8" s="162" t="s">
        <v>65</v>
      </c>
      <c r="B8" s="194">
        <v>561730</v>
      </c>
      <c r="C8" s="194" t="s">
        <v>66</v>
      </c>
      <c r="D8" s="194" t="s">
        <v>50</v>
      </c>
      <c r="E8" s="194" t="s">
        <v>38</v>
      </c>
      <c r="F8" s="27">
        <v>5</v>
      </c>
      <c r="G8" s="194" t="s">
        <v>364</v>
      </c>
      <c r="H8" s="194">
        <v>2026</v>
      </c>
      <c r="I8" s="194" t="s">
        <v>160</v>
      </c>
      <c r="J8" s="194">
        <v>2026</v>
      </c>
      <c r="K8" s="194" t="s">
        <v>161</v>
      </c>
      <c r="L8" s="194" t="s">
        <v>351</v>
      </c>
      <c r="M8" s="199" t="s">
        <v>354</v>
      </c>
      <c r="N8" s="160"/>
      <c r="O8" s="160"/>
      <c r="P8" s="160"/>
      <c r="Q8" s="160"/>
      <c r="R8" s="160"/>
      <c r="S8" s="160"/>
      <c r="T8" s="160"/>
      <c r="U8" s="160"/>
      <c r="V8" s="160"/>
      <c r="W8" s="160"/>
      <c r="X8" s="160"/>
      <c r="Y8" s="160"/>
      <c r="Z8" s="160"/>
      <c r="AA8" s="160"/>
      <c r="AB8" s="160"/>
      <c r="AC8" s="160"/>
      <c r="AD8" s="160"/>
      <c r="AE8" s="160"/>
      <c r="AF8" s="160"/>
      <c r="AG8" s="160"/>
      <c r="AH8" s="160"/>
      <c r="AI8" s="160"/>
      <c r="AJ8" s="160"/>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0"/>
      <c r="JR8" s="160"/>
      <c r="JS8" s="160"/>
      <c r="JT8" s="160"/>
      <c r="JU8" s="160"/>
      <c r="JV8" s="160"/>
      <c r="JW8" s="160"/>
      <c r="JX8" s="160"/>
      <c r="JY8" s="160"/>
      <c r="JZ8" s="160"/>
      <c r="KA8" s="160"/>
      <c r="KB8" s="160"/>
      <c r="KC8" s="160"/>
      <c r="KD8" s="160"/>
      <c r="KE8" s="160"/>
      <c r="KF8" s="160"/>
      <c r="KG8" s="160"/>
      <c r="KH8" s="160"/>
      <c r="KI8" s="160"/>
      <c r="KJ8" s="160"/>
      <c r="KK8" s="160"/>
      <c r="KL8" s="160"/>
      <c r="KM8" s="160"/>
      <c r="KN8" s="160"/>
      <c r="KO8" s="160"/>
      <c r="KP8" s="160"/>
      <c r="KQ8" s="160"/>
      <c r="KR8" s="160"/>
      <c r="KS8" s="160"/>
      <c r="KT8" s="160"/>
      <c r="KU8" s="160"/>
      <c r="KV8" s="160"/>
      <c r="KW8" s="160"/>
      <c r="KX8" s="160"/>
      <c r="KY8" s="160"/>
      <c r="KZ8" s="160"/>
      <c r="LA8" s="160"/>
      <c r="LB8" s="160"/>
      <c r="LC8" s="160"/>
      <c r="LD8" s="160"/>
      <c r="LE8" s="160"/>
      <c r="LF8" s="160"/>
      <c r="LG8" s="160"/>
      <c r="LH8" s="160"/>
      <c r="LI8" s="160"/>
      <c r="LJ8" s="160"/>
      <c r="LK8" s="160"/>
      <c r="LL8" s="160"/>
      <c r="LM8" s="160"/>
      <c r="LN8" s="160"/>
      <c r="LO8" s="160"/>
      <c r="LP8" s="160"/>
      <c r="LQ8" s="160"/>
      <c r="LR8" s="160"/>
      <c r="LS8" s="160"/>
      <c r="LT8" s="160"/>
      <c r="LU8" s="160"/>
      <c r="LV8" s="160"/>
      <c r="LW8" s="160"/>
      <c r="LX8" s="160"/>
      <c r="LY8" s="160"/>
      <c r="LZ8" s="160"/>
      <c r="MA8" s="160"/>
      <c r="MB8" s="160"/>
      <c r="MC8" s="160"/>
      <c r="MD8" s="160"/>
      <c r="ME8" s="160"/>
      <c r="MF8" s="160"/>
      <c r="MG8" s="160"/>
      <c r="MH8" s="160"/>
      <c r="MI8" s="160"/>
      <c r="MJ8" s="160"/>
      <c r="MK8" s="160"/>
      <c r="ML8" s="160"/>
      <c r="MM8" s="160"/>
      <c r="MN8" s="160"/>
      <c r="MO8" s="160"/>
      <c r="MP8" s="160"/>
      <c r="MQ8" s="160"/>
      <c r="MR8" s="160"/>
      <c r="MS8" s="160"/>
      <c r="MT8" s="160"/>
      <c r="MU8" s="160"/>
      <c r="MV8" s="160"/>
      <c r="MW8" s="160"/>
      <c r="MX8" s="160"/>
      <c r="MY8" s="160"/>
      <c r="MZ8" s="160"/>
      <c r="NA8" s="160"/>
      <c r="NB8" s="160"/>
      <c r="NC8" s="160"/>
      <c r="ND8" s="160"/>
      <c r="NE8" s="160"/>
      <c r="NF8" s="160"/>
      <c r="NG8" s="160"/>
      <c r="NH8" s="160"/>
      <c r="NI8" s="160"/>
      <c r="NJ8" s="160"/>
      <c r="NK8" s="160"/>
      <c r="NL8" s="160"/>
      <c r="NM8" s="160"/>
      <c r="NN8" s="160"/>
      <c r="NO8" s="160"/>
      <c r="NP8" s="160"/>
      <c r="NQ8" s="160"/>
      <c r="NR8" s="160"/>
      <c r="NS8" s="160"/>
      <c r="NT8" s="160"/>
      <c r="NU8" s="160"/>
      <c r="NV8" s="160"/>
      <c r="NW8" s="160"/>
      <c r="NX8" s="160"/>
      <c r="NY8" s="160"/>
      <c r="NZ8" s="160"/>
      <c r="OA8" s="160"/>
      <c r="OB8" s="160"/>
      <c r="OC8" s="160"/>
      <c r="OD8" s="160"/>
      <c r="OE8" s="160"/>
      <c r="OF8" s="160"/>
      <c r="OG8" s="160"/>
      <c r="OH8" s="160"/>
      <c r="OI8" s="160"/>
      <c r="OJ8" s="160"/>
      <c r="OK8" s="160"/>
      <c r="OL8" s="160"/>
      <c r="OM8" s="160"/>
      <c r="ON8" s="160"/>
      <c r="OO8" s="160"/>
      <c r="OP8" s="160"/>
      <c r="OQ8" s="160"/>
      <c r="OR8" s="160"/>
      <c r="OS8" s="160"/>
      <c r="OT8" s="160"/>
      <c r="OU8" s="160"/>
      <c r="OV8" s="160"/>
      <c r="OW8" s="160"/>
      <c r="OX8" s="160"/>
      <c r="OY8" s="160"/>
      <c r="OZ8" s="160"/>
      <c r="PA8" s="160"/>
      <c r="PB8" s="160"/>
      <c r="PC8" s="160"/>
      <c r="PD8" s="160"/>
      <c r="PE8" s="160"/>
      <c r="PF8" s="160"/>
      <c r="PG8" s="160"/>
      <c r="PH8" s="160"/>
      <c r="PI8" s="160"/>
      <c r="PJ8" s="160"/>
      <c r="PK8" s="160"/>
      <c r="PL8" s="160"/>
      <c r="PM8" s="160"/>
      <c r="PN8" s="160"/>
      <c r="PO8" s="160"/>
      <c r="PP8" s="160"/>
      <c r="PQ8" s="160"/>
      <c r="PR8" s="160"/>
      <c r="PS8" s="160"/>
      <c r="PT8" s="160"/>
      <c r="PU8" s="160"/>
      <c r="PV8" s="160"/>
      <c r="PW8" s="160"/>
      <c r="PX8" s="160"/>
      <c r="PY8" s="160"/>
      <c r="PZ8" s="160"/>
      <c r="QA8" s="160"/>
      <c r="QB8" s="160"/>
      <c r="QC8" s="160"/>
      <c r="QD8" s="160"/>
      <c r="QE8" s="160"/>
      <c r="QF8" s="160"/>
      <c r="QG8" s="160"/>
      <c r="QH8" s="160"/>
      <c r="QI8" s="160"/>
      <c r="QJ8" s="160"/>
      <c r="QK8" s="160"/>
      <c r="QL8" s="160"/>
      <c r="QM8" s="160"/>
      <c r="QN8" s="160"/>
      <c r="QO8" s="160"/>
      <c r="QP8" s="160"/>
      <c r="QQ8" s="160"/>
      <c r="QR8" s="160"/>
      <c r="QS8" s="160"/>
      <c r="QT8" s="160"/>
      <c r="QU8" s="160"/>
      <c r="QV8" s="160"/>
      <c r="QW8" s="160"/>
      <c r="QX8" s="160"/>
      <c r="QY8" s="160"/>
      <c r="QZ8" s="160"/>
      <c r="RA8" s="160"/>
      <c r="RB8" s="160"/>
      <c r="RC8" s="160"/>
      <c r="RD8" s="160"/>
      <c r="RE8" s="160"/>
      <c r="RF8" s="160"/>
      <c r="RG8" s="160"/>
      <c r="RH8" s="160"/>
      <c r="RI8" s="160"/>
      <c r="RJ8" s="160"/>
      <c r="RK8" s="160"/>
      <c r="RL8" s="160"/>
      <c r="RM8" s="160"/>
      <c r="RN8" s="160"/>
      <c r="RO8" s="160"/>
      <c r="RP8" s="160"/>
      <c r="RQ8" s="160"/>
      <c r="RR8" s="160"/>
      <c r="RS8" s="160"/>
      <c r="RT8" s="160"/>
      <c r="RU8" s="160"/>
      <c r="RV8" s="160"/>
      <c r="RW8" s="160"/>
      <c r="RX8" s="160"/>
      <c r="RY8" s="160"/>
      <c r="RZ8" s="160"/>
      <c r="SA8" s="160"/>
      <c r="SB8" s="160"/>
      <c r="SC8" s="160"/>
      <c r="SD8" s="160"/>
      <c r="SE8" s="160"/>
      <c r="SF8" s="160"/>
      <c r="SG8" s="160"/>
      <c r="SH8" s="160"/>
      <c r="SI8" s="160"/>
      <c r="SJ8" s="160"/>
      <c r="SK8" s="160"/>
      <c r="SL8" s="160"/>
      <c r="SM8" s="160"/>
      <c r="SN8" s="160"/>
      <c r="SO8" s="160"/>
      <c r="SP8" s="160"/>
      <c r="SQ8" s="160"/>
      <c r="SR8" s="160"/>
      <c r="SS8" s="160"/>
      <c r="ST8" s="160"/>
      <c r="SU8" s="160"/>
      <c r="SV8" s="160"/>
      <c r="SW8" s="160"/>
      <c r="SX8" s="160"/>
      <c r="SY8" s="160"/>
      <c r="SZ8" s="160"/>
      <c r="TA8" s="160"/>
      <c r="TB8" s="160"/>
      <c r="TC8" s="160"/>
      <c r="TD8" s="160"/>
      <c r="TE8" s="160"/>
      <c r="TF8" s="160"/>
      <c r="TG8" s="160"/>
      <c r="TH8" s="160"/>
      <c r="TI8" s="160"/>
      <c r="TJ8" s="160"/>
      <c r="TK8" s="160"/>
      <c r="TL8" s="160"/>
      <c r="TM8" s="160"/>
      <c r="TN8" s="160"/>
      <c r="TO8" s="160"/>
      <c r="TP8" s="160"/>
      <c r="TQ8" s="160"/>
      <c r="TR8" s="160"/>
      <c r="TS8" s="160"/>
      <c r="TT8" s="160"/>
      <c r="TU8" s="160"/>
      <c r="TV8" s="160"/>
      <c r="TW8" s="160"/>
      <c r="TX8" s="160"/>
      <c r="TY8" s="160"/>
      <c r="TZ8" s="160"/>
      <c r="UA8" s="160"/>
      <c r="UB8" s="160"/>
      <c r="UC8" s="160"/>
      <c r="UD8" s="160"/>
      <c r="UE8" s="160"/>
      <c r="UF8" s="160"/>
      <c r="UG8" s="160"/>
      <c r="UH8" s="160"/>
      <c r="UI8" s="160"/>
      <c r="UJ8" s="160"/>
      <c r="UK8" s="160"/>
      <c r="UL8" s="160"/>
      <c r="UM8" s="160"/>
      <c r="UN8" s="160"/>
      <c r="UO8" s="160"/>
      <c r="UP8" s="160"/>
      <c r="UQ8" s="160"/>
      <c r="UR8" s="160"/>
      <c r="US8" s="160"/>
      <c r="UT8" s="160"/>
      <c r="UU8" s="160"/>
      <c r="UV8" s="160"/>
      <c r="UW8" s="160"/>
      <c r="UX8" s="160"/>
      <c r="UY8" s="160"/>
      <c r="UZ8" s="160"/>
      <c r="VA8" s="160"/>
      <c r="VB8" s="160"/>
      <c r="VC8" s="160"/>
      <c r="VD8" s="160"/>
      <c r="VE8" s="160"/>
      <c r="VF8" s="160"/>
      <c r="VG8" s="160"/>
      <c r="VH8" s="160"/>
      <c r="VI8" s="160"/>
      <c r="VJ8" s="160"/>
      <c r="VK8" s="160"/>
      <c r="VL8" s="160"/>
      <c r="VM8" s="160"/>
      <c r="VN8" s="160"/>
      <c r="VO8" s="160"/>
      <c r="VP8" s="160"/>
      <c r="VQ8" s="160"/>
      <c r="VR8" s="160"/>
      <c r="VS8" s="160"/>
      <c r="VT8" s="160"/>
      <c r="VU8" s="160"/>
      <c r="VV8" s="160"/>
      <c r="VW8" s="160"/>
      <c r="VX8" s="160"/>
      <c r="VY8" s="160"/>
      <c r="VZ8" s="160"/>
      <c r="WA8" s="160"/>
      <c r="WB8" s="160"/>
      <c r="WC8" s="160"/>
      <c r="WD8" s="160"/>
      <c r="WE8" s="160"/>
      <c r="WF8" s="160"/>
      <c r="WG8" s="160"/>
      <c r="WH8" s="160"/>
      <c r="WI8" s="160"/>
      <c r="WJ8" s="160"/>
      <c r="WK8" s="160"/>
      <c r="WL8" s="160"/>
      <c r="WM8" s="160"/>
      <c r="WN8" s="160"/>
      <c r="WO8" s="160"/>
      <c r="WP8" s="160"/>
      <c r="WQ8" s="160"/>
      <c r="WR8" s="160"/>
      <c r="WS8" s="160"/>
      <c r="WT8" s="160"/>
      <c r="WU8" s="160"/>
      <c r="WV8" s="160"/>
      <c r="WW8" s="160"/>
      <c r="WX8" s="160"/>
      <c r="WY8" s="160"/>
      <c r="WZ8" s="160"/>
      <c r="XA8" s="160"/>
      <c r="XB8" s="160"/>
      <c r="XC8" s="160"/>
      <c r="XD8" s="160"/>
      <c r="XE8" s="160"/>
      <c r="XF8" s="160"/>
      <c r="XG8" s="160"/>
      <c r="XH8" s="160"/>
      <c r="XI8" s="160"/>
      <c r="XJ8" s="160"/>
      <c r="XK8" s="160"/>
      <c r="XL8" s="160"/>
      <c r="XM8" s="160"/>
      <c r="XN8" s="160"/>
      <c r="XO8" s="160"/>
      <c r="XP8" s="160"/>
      <c r="XQ8" s="160"/>
      <c r="XR8" s="160"/>
      <c r="XS8" s="160"/>
      <c r="XT8" s="160"/>
      <c r="XU8" s="160"/>
      <c r="XV8" s="160"/>
      <c r="XW8" s="160"/>
      <c r="XX8" s="160"/>
      <c r="XY8" s="160"/>
      <c r="XZ8" s="160"/>
      <c r="YA8" s="160"/>
      <c r="YB8" s="160"/>
      <c r="YC8" s="160"/>
      <c r="YD8" s="160"/>
      <c r="YE8" s="160"/>
      <c r="YF8" s="160"/>
      <c r="YG8" s="160"/>
      <c r="YH8" s="160"/>
    </row>
    <row r="9" spans="1:658" s="160" customFormat="1" ht="15" customHeight="1" x14ac:dyDescent="0.35">
      <c r="A9" s="161" t="s">
        <v>24</v>
      </c>
      <c r="B9" s="197">
        <v>311613</v>
      </c>
      <c r="C9" s="197" t="s">
        <v>18</v>
      </c>
      <c r="D9" s="197" t="s">
        <v>11</v>
      </c>
      <c r="E9" s="198" t="s">
        <v>168</v>
      </c>
      <c r="F9" s="186">
        <v>5</v>
      </c>
      <c r="G9" s="185" t="s">
        <v>118</v>
      </c>
      <c r="H9" s="185">
        <v>2026</v>
      </c>
      <c r="I9" s="185" t="s">
        <v>160</v>
      </c>
      <c r="J9" s="185">
        <v>2026</v>
      </c>
      <c r="K9" s="185" t="s">
        <v>161</v>
      </c>
      <c r="L9" s="185" t="s">
        <v>350</v>
      </c>
      <c r="M9" s="203" t="s">
        <v>355</v>
      </c>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9"/>
      <c r="DH9" s="159"/>
      <c r="DI9" s="159"/>
      <c r="DJ9" s="159"/>
      <c r="DK9" s="159"/>
      <c r="DL9" s="159"/>
      <c r="DM9" s="159"/>
      <c r="DN9" s="159"/>
      <c r="DO9" s="159"/>
      <c r="DP9" s="159"/>
      <c r="DQ9" s="159"/>
      <c r="DR9" s="159"/>
      <c r="DS9" s="159"/>
      <c r="DT9" s="159"/>
      <c r="DU9" s="159"/>
      <c r="DV9" s="159"/>
      <c r="DW9" s="159"/>
      <c r="DX9" s="159"/>
      <c r="DY9" s="159"/>
      <c r="DZ9" s="159"/>
      <c r="EA9" s="159"/>
      <c r="EB9" s="159"/>
      <c r="EC9" s="159"/>
      <c r="ED9" s="159"/>
      <c r="EE9" s="159"/>
      <c r="EF9" s="159"/>
      <c r="EG9" s="159"/>
      <c r="EH9" s="159"/>
      <c r="EI9" s="159"/>
      <c r="EJ9" s="159"/>
      <c r="EK9" s="159"/>
      <c r="EL9" s="159"/>
      <c r="EM9" s="159"/>
      <c r="EN9" s="159"/>
      <c r="EO9" s="159"/>
      <c r="EP9" s="159"/>
      <c r="EQ9" s="159"/>
      <c r="ER9" s="159"/>
      <c r="ES9" s="159"/>
      <c r="ET9" s="159"/>
      <c r="EU9" s="159"/>
      <c r="EV9" s="159"/>
      <c r="EW9" s="159"/>
      <c r="EX9" s="159"/>
      <c r="EY9" s="159"/>
      <c r="EZ9" s="159"/>
      <c r="FA9" s="159"/>
      <c r="FB9" s="159"/>
      <c r="FC9" s="159"/>
      <c r="FD9" s="159"/>
      <c r="FE9" s="159"/>
      <c r="FF9" s="159"/>
      <c r="FG9" s="159"/>
      <c r="FH9" s="159"/>
      <c r="FI9" s="159"/>
      <c r="FJ9" s="159"/>
      <c r="FK9" s="159"/>
      <c r="FL9" s="159"/>
      <c r="FM9" s="159"/>
      <c r="FN9" s="159"/>
      <c r="FO9" s="159"/>
      <c r="FP9" s="159"/>
      <c r="FQ9" s="159"/>
      <c r="FR9" s="159"/>
      <c r="FS9" s="159"/>
      <c r="FT9" s="159"/>
      <c r="FU9" s="159"/>
      <c r="FV9" s="159"/>
      <c r="FW9" s="159"/>
      <c r="FX9" s="159"/>
      <c r="FY9" s="159"/>
      <c r="FZ9" s="159"/>
      <c r="GA9" s="159"/>
      <c r="GB9" s="159"/>
      <c r="GC9" s="159"/>
      <c r="GD9" s="159"/>
      <c r="GE9" s="159"/>
      <c r="GF9" s="159"/>
      <c r="GG9" s="159"/>
      <c r="GH9" s="159"/>
      <c r="GI9" s="159"/>
      <c r="GJ9" s="159"/>
      <c r="GK9" s="159"/>
      <c r="GL9" s="159"/>
      <c r="GM9" s="159"/>
      <c r="GN9" s="159"/>
      <c r="GO9" s="159"/>
      <c r="GP9" s="159"/>
      <c r="GQ9" s="159"/>
      <c r="GR9" s="159"/>
      <c r="GS9" s="159"/>
      <c r="GT9" s="159"/>
      <c r="GU9" s="159"/>
      <c r="GV9" s="159"/>
      <c r="GW9" s="159"/>
      <c r="GX9" s="159"/>
      <c r="GY9" s="159"/>
      <c r="GZ9" s="159"/>
      <c r="HA9" s="159"/>
      <c r="HB9" s="159"/>
      <c r="HC9" s="159"/>
      <c r="HD9" s="159"/>
      <c r="HE9" s="159"/>
      <c r="HF9" s="159"/>
      <c r="HG9" s="159"/>
      <c r="HH9" s="159"/>
      <c r="HI9" s="159"/>
      <c r="HJ9" s="159"/>
      <c r="HK9" s="159"/>
      <c r="HL9" s="159"/>
      <c r="HM9" s="159"/>
      <c r="HN9" s="159"/>
      <c r="HO9" s="159"/>
      <c r="HP9" s="159"/>
      <c r="HQ9" s="159"/>
      <c r="HR9" s="159"/>
      <c r="HS9" s="159"/>
      <c r="HT9" s="159"/>
      <c r="HU9" s="159"/>
      <c r="HV9" s="159"/>
      <c r="HW9" s="159"/>
      <c r="HX9" s="159"/>
      <c r="HY9" s="159"/>
      <c r="HZ9" s="159"/>
      <c r="IA9" s="159"/>
      <c r="IB9" s="159"/>
      <c r="IC9" s="159"/>
      <c r="ID9" s="159"/>
      <c r="IE9" s="159"/>
      <c r="IF9" s="159"/>
      <c r="IG9" s="159"/>
      <c r="IH9" s="159"/>
      <c r="II9" s="159"/>
      <c r="IJ9" s="159"/>
      <c r="IK9" s="159"/>
      <c r="IL9" s="159"/>
      <c r="IM9" s="159"/>
      <c r="IN9" s="159"/>
      <c r="IO9" s="159"/>
      <c r="IP9" s="159"/>
      <c r="IQ9" s="159"/>
      <c r="IR9" s="159"/>
      <c r="IS9" s="159"/>
      <c r="IT9" s="159"/>
      <c r="IU9" s="159"/>
      <c r="IV9" s="159"/>
      <c r="IW9" s="159"/>
      <c r="IX9" s="159"/>
      <c r="IY9" s="159"/>
      <c r="IZ9" s="159"/>
      <c r="JA9" s="159"/>
      <c r="JB9" s="159"/>
      <c r="JC9" s="159"/>
      <c r="JD9" s="159"/>
      <c r="JE9" s="159"/>
      <c r="JF9" s="159"/>
      <c r="JG9" s="159"/>
      <c r="JH9" s="159"/>
      <c r="JI9" s="159"/>
      <c r="JJ9" s="159"/>
      <c r="JK9" s="159"/>
      <c r="JL9" s="159"/>
      <c r="JM9" s="159"/>
      <c r="JN9" s="159"/>
      <c r="JO9" s="159"/>
      <c r="JP9" s="159"/>
      <c r="JQ9" s="159"/>
      <c r="JR9" s="159"/>
      <c r="JS9" s="159"/>
      <c r="JT9" s="159"/>
      <c r="JU9" s="159"/>
      <c r="JV9" s="159"/>
      <c r="JW9" s="159"/>
      <c r="JX9" s="159"/>
      <c r="JY9" s="159"/>
      <c r="JZ9" s="159"/>
      <c r="KA9" s="159"/>
      <c r="KB9" s="159"/>
      <c r="KC9" s="159"/>
      <c r="KD9" s="159"/>
      <c r="KE9" s="159"/>
      <c r="KF9" s="159"/>
      <c r="KG9" s="159"/>
      <c r="KH9" s="159"/>
      <c r="KI9" s="159"/>
      <c r="KJ9" s="159"/>
      <c r="KK9" s="159"/>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row>
    <row r="10" spans="1:658" s="160" customFormat="1" ht="15" customHeight="1" x14ac:dyDescent="0.35">
      <c r="A10" s="161" t="s">
        <v>24</v>
      </c>
      <c r="B10" s="197">
        <v>311613</v>
      </c>
      <c r="C10" s="197" t="s">
        <v>18</v>
      </c>
      <c r="D10" s="197" t="s">
        <v>11</v>
      </c>
      <c r="E10" s="198" t="s">
        <v>168</v>
      </c>
      <c r="F10" s="186">
        <v>5</v>
      </c>
      <c r="G10" s="185" t="s">
        <v>117</v>
      </c>
      <c r="H10" s="185">
        <v>2026</v>
      </c>
      <c r="I10" s="185" t="s">
        <v>160</v>
      </c>
      <c r="J10" s="185">
        <v>2026</v>
      </c>
      <c r="K10" s="185" t="s">
        <v>161</v>
      </c>
      <c r="L10" s="185" t="s">
        <v>350</v>
      </c>
      <c r="M10" s="203" t="s">
        <v>355</v>
      </c>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9"/>
      <c r="DH10" s="159"/>
      <c r="DI10" s="159"/>
      <c r="DJ10" s="159"/>
      <c r="DK10" s="159"/>
      <c r="DL10" s="159"/>
      <c r="DM10" s="159"/>
      <c r="DN10" s="159"/>
      <c r="DO10" s="159"/>
      <c r="DP10" s="159"/>
      <c r="DQ10" s="159"/>
      <c r="DR10" s="159"/>
      <c r="DS10" s="159"/>
      <c r="DT10" s="159"/>
      <c r="DU10" s="159"/>
      <c r="DV10" s="159"/>
      <c r="DW10" s="159"/>
      <c r="DX10" s="159"/>
      <c r="DY10" s="159"/>
      <c r="DZ10" s="159"/>
      <c r="EA10" s="159"/>
      <c r="EB10" s="159"/>
      <c r="EC10" s="159"/>
      <c r="ED10" s="159"/>
      <c r="EE10" s="159"/>
      <c r="EF10" s="159"/>
      <c r="EG10" s="159"/>
      <c r="EH10" s="159"/>
      <c r="EI10" s="159"/>
      <c r="EJ10" s="159"/>
      <c r="EK10" s="159"/>
      <c r="EL10" s="159"/>
      <c r="EM10" s="159"/>
      <c r="EN10" s="159"/>
      <c r="EO10" s="159"/>
      <c r="EP10" s="159"/>
      <c r="EQ10" s="159"/>
      <c r="ER10" s="159"/>
      <c r="ES10" s="159"/>
      <c r="ET10" s="159"/>
      <c r="EU10" s="159"/>
      <c r="EV10" s="159"/>
      <c r="EW10" s="159"/>
      <c r="EX10" s="159"/>
      <c r="EY10" s="159"/>
      <c r="EZ10" s="159"/>
      <c r="FA10" s="159"/>
      <c r="FB10" s="159"/>
      <c r="FC10" s="159"/>
      <c r="FD10" s="159"/>
      <c r="FE10" s="159"/>
      <c r="FF10" s="159"/>
      <c r="FG10" s="159"/>
      <c r="FH10" s="159"/>
      <c r="FI10" s="159"/>
      <c r="FJ10" s="159"/>
      <c r="FK10" s="159"/>
      <c r="FL10" s="159"/>
      <c r="FM10" s="159"/>
      <c r="FN10" s="159"/>
      <c r="FO10" s="159"/>
      <c r="FP10" s="159"/>
      <c r="FQ10" s="159"/>
      <c r="FR10" s="159"/>
      <c r="FS10" s="159"/>
      <c r="FT10" s="159"/>
      <c r="FU10" s="159"/>
      <c r="FV10" s="159"/>
      <c r="FW10" s="159"/>
      <c r="FX10" s="159"/>
      <c r="FY10" s="159"/>
      <c r="FZ10" s="159"/>
      <c r="GA10" s="159"/>
      <c r="GB10" s="159"/>
      <c r="GC10" s="159"/>
      <c r="GD10" s="159"/>
      <c r="GE10" s="159"/>
      <c r="GF10" s="159"/>
      <c r="GG10" s="159"/>
      <c r="GH10" s="159"/>
      <c r="GI10" s="159"/>
      <c r="GJ10" s="159"/>
      <c r="GK10" s="159"/>
      <c r="GL10" s="159"/>
      <c r="GM10" s="159"/>
      <c r="GN10" s="159"/>
      <c r="GO10" s="159"/>
      <c r="GP10" s="159"/>
      <c r="GQ10" s="159"/>
      <c r="GR10" s="159"/>
      <c r="GS10" s="159"/>
      <c r="GT10" s="159"/>
      <c r="GU10" s="159"/>
      <c r="GV10" s="159"/>
      <c r="GW10" s="159"/>
      <c r="GX10" s="159"/>
      <c r="GY10" s="159"/>
      <c r="GZ10" s="159"/>
      <c r="HA10" s="159"/>
      <c r="HB10" s="159"/>
      <c r="HC10" s="159"/>
      <c r="HD10" s="159"/>
      <c r="HE10" s="159"/>
      <c r="HF10" s="159"/>
      <c r="HG10" s="159"/>
      <c r="HH10" s="159"/>
      <c r="HI10" s="159"/>
      <c r="HJ10" s="159"/>
      <c r="HK10" s="159"/>
      <c r="HL10" s="159"/>
      <c r="HM10" s="159"/>
      <c r="HN10" s="159"/>
      <c r="HO10" s="159"/>
      <c r="HP10" s="159"/>
      <c r="HQ10" s="159"/>
      <c r="HR10" s="159"/>
      <c r="HS10" s="159"/>
      <c r="HT10" s="159"/>
      <c r="HU10" s="159"/>
      <c r="HV10" s="159"/>
      <c r="HW10" s="159"/>
      <c r="HX10" s="159"/>
      <c r="HY10" s="159"/>
      <c r="HZ10" s="159"/>
      <c r="IA10" s="159"/>
      <c r="IB10" s="159"/>
      <c r="IC10" s="159"/>
      <c r="ID10" s="159"/>
      <c r="IE10" s="159"/>
      <c r="IF10" s="159"/>
      <c r="IG10" s="159"/>
      <c r="IH10" s="159"/>
      <c r="II10" s="159"/>
      <c r="IJ10" s="159"/>
      <c r="IK10" s="159"/>
      <c r="IL10" s="159"/>
      <c r="IM10" s="159"/>
      <c r="IN10" s="159"/>
      <c r="IO10" s="159"/>
      <c r="IP10" s="159"/>
      <c r="IQ10" s="159"/>
      <c r="IR10" s="159"/>
      <c r="IS10" s="159"/>
      <c r="IT10" s="159"/>
      <c r="IU10" s="159"/>
      <c r="IV10" s="159"/>
      <c r="IW10" s="159"/>
      <c r="IX10" s="159"/>
      <c r="IY10" s="159"/>
      <c r="IZ10" s="159"/>
      <c r="JA10" s="159"/>
      <c r="JB10" s="159"/>
      <c r="JC10" s="159"/>
      <c r="JD10" s="159"/>
      <c r="JE10" s="159"/>
      <c r="JF10" s="159"/>
      <c r="JG10" s="159"/>
      <c r="JH10" s="159"/>
      <c r="JI10" s="159"/>
      <c r="JJ10" s="159"/>
      <c r="JK10" s="159"/>
      <c r="JL10" s="159"/>
      <c r="JM10" s="159"/>
      <c r="JN10" s="159"/>
      <c r="JO10" s="159"/>
      <c r="JP10" s="159"/>
      <c r="JQ10" s="159"/>
      <c r="JR10" s="159"/>
      <c r="JS10" s="159"/>
      <c r="JT10" s="159"/>
      <c r="JU10" s="159"/>
      <c r="JV10" s="159"/>
      <c r="JW10" s="159"/>
      <c r="JX10" s="159"/>
      <c r="JY10" s="159"/>
      <c r="JZ10" s="159"/>
      <c r="KA10" s="159"/>
      <c r="KB10" s="159"/>
      <c r="KC10" s="159"/>
      <c r="KD10" s="159"/>
      <c r="KE10" s="159"/>
      <c r="KF10" s="159"/>
      <c r="KG10" s="159"/>
      <c r="KH10" s="159"/>
      <c r="KI10" s="159"/>
      <c r="KJ10" s="159"/>
      <c r="KK10" s="159"/>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row>
    <row r="11" spans="1:658" s="160" customFormat="1" ht="15" customHeight="1" x14ac:dyDescent="0.35">
      <c r="A11" s="161" t="s">
        <v>24</v>
      </c>
      <c r="B11" s="197">
        <v>311613</v>
      </c>
      <c r="C11" s="197" t="s">
        <v>18</v>
      </c>
      <c r="D11" s="197" t="s">
        <v>11</v>
      </c>
      <c r="E11" s="198" t="s">
        <v>168</v>
      </c>
      <c r="F11" s="186">
        <v>5</v>
      </c>
      <c r="G11" s="185" t="s">
        <v>352</v>
      </c>
      <c r="H11" s="185">
        <v>2026</v>
      </c>
      <c r="I11" s="185" t="s">
        <v>160</v>
      </c>
      <c r="J11" s="185">
        <v>2026</v>
      </c>
      <c r="K11" s="185" t="s">
        <v>161</v>
      </c>
      <c r="L11" s="185" t="s">
        <v>350</v>
      </c>
      <c r="M11" s="203" t="s">
        <v>355</v>
      </c>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9"/>
      <c r="DH11" s="159"/>
      <c r="DI11" s="159"/>
      <c r="DJ11" s="159"/>
      <c r="DK11" s="159"/>
      <c r="DL11" s="159"/>
      <c r="DM11" s="159"/>
      <c r="DN11" s="159"/>
      <c r="DO11" s="159"/>
      <c r="DP11" s="159"/>
      <c r="DQ11" s="159"/>
      <c r="DR11" s="159"/>
      <c r="DS11" s="159"/>
      <c r="DT11" s="159"/>
      <c r="DU11" s="159"/>
      <c r="DV11" s="159"/>
      <c r="DW11" s="159"/>
      <c r="DX11" s="159"/>
      <c r="DY11" s="159"/>
      <c r="DZ11" s="159"/>
      <c r="EA11" s="159"/>
      <c r="EB11" s="159"/>
      <c r="EC11" s="159"/>
      <c r="ED11" s="159"/>
      <c r="EE11" s="159"/>
      <c r="EF11" s="159"/>
      <c r="EG11" s="159"/>
      <c r="EH11" s="159"/>
      <c r="EI11" s="159"/>
      <c r="EJ11" s="159"/>
      <c r="EK11" s="159"/>
      <c r="EL11" s="159"/>
      <c r="EM11" s="159"/>
      <c r="EN11" s="159"/>
      <c r="EO11" s="159"/>
      <c r="EP11" s="159"/>
      <c r="EQ11" s="159"/>
      <c r="ER11" s="159"/>
      <c r="ES11" s="159"/>
      <c r="ET11" s="159"/>
      <c r="EU11" s="159"/>
      <c r="EV11" s="159"/>
      <c r="EW11" s="159"/>
      <c r="EX11" s="159"/>
      <c r="EY11" s="159"/>
      <c r="EZ11" s="159"/>
      <c r="FA11" s="159"/>
      <c r="FB11" s="159"/>
      <c r="FC11" s="159"/>
      <c r="FD11" s="159"/>
      <c r="FE11" s="159"/>
      <c r="FF11" s="159"/>
      <c r="FG11" s="159"/>
      <c r="FH11" s="159"/>
      <c r="FI11" s="159"/>
      <c r="FJ11" s="159"/>
      <c r="FK11" s="159"/>
      <c r="FL11" s="159"/>
      <c r="FM11" s="159"/>
      <c r="FN11" s="159"/>
      <c r="FO11" s="159"/>
      <c r="FP11" s="159"/>
      <c r="FQ11" s="159"/>
      <c r="FR11" s="159"/>
      <c r="FS11" s="159"/>
      <c r="FT11" s="159"/>
      <c r="FU11" s="159"/>
      <c r="FV11" s="159"/>
      <c r="FW11" s="159"/>
      <c r="FX11" s="159"/>
      <c r="FY11" s="159"/>
      <c r="FZ11" s="159"/>
      <c r="GA11" s="159"/>
      <c r="GB11" s="159"/>
      <c r="GC11" s="159"/>
      <c r="GD11" s="159"/>
      <c r="GE11" s="159"/>
      <c r="GF11" s="159"/>
      <c r="GG11" s="159"/>
      <c r="GH11" s="159"/>
      <c r="GI11" s="159"/>
      <c r="GJ11" s="159"/>
      <c r="GK11" s="159"/>
      <c r="GL11" s="159"/>
      <c r="GM11" s="159"/>
      <c r="GN11" s="159"/>
      <c r="GO11" s="159"/>
      <c r="GP11" s="159"/>
      <c r="GQ11" s="159"/>
      <c r="GR11" s="159"/>
      <c r="GS11" s="159"/>
      <c r="GT11" s="159"/>
      <c r="GU11" s="159"/>
      <c r="GV11" s="159"/>
      <c r="GW11" s="159"/>
      <c r="GX11" s="159"/>
      <c r="GY11" s="159"/>
      <c r="GZ11" s="159"/>
      <c r="HA11" s="159"/>
      <c r="HB11" s="159"/>
      <c r="HC11" s="159"/>
      <c r="HD11" s="159"/>
      <c r="HE11" s="159"/>
      <c r="HF11" s="159"/>
      <c r="HG11" s="159"/>
      <c r="HH11" s="159"/>
      <c r="HI11" s="159"/>
      <c r="HJ11" s="159"/>
      <c r="HK11" s="159"/>
      <c r="HL11" s="159"/>
      <c r="HM11" s="159"/>
      <c r="HN11" s="159"/>
      <c r="HO11" s="159"/>
      <c r="HP11" s="159"/>
      <c r="HQ11" s="159"/>
      <c r="HR11" s="159"/>
      <c r="HS11" s="159"/>
      <c r="HT11" s="159"/>
      <c r="HU11" s="159"/>
      <c r="HV11" s="159"/>
      <c r="HW11" s="159"/>
      <c r="HX11" s="159"/>
      <c r="HY11" s="159"/>
      <c r="HZ11" s="159"/>
      <c r="IA11" s="159"/>
      <c r="IB11" s="159"/>
      <c r="IC11" s="159"/>
      <c r="ID11" s="159"/>
      <c r="IE11" s="159"/>
      <c r="IF11" s="159"/>
      <c r="IG11" s="159"/>
      <c r="IH11" s="159"/>
      <c r="II11" s="159"/>
      <c r="IJ11" s="159"/>
      <c r="IK11" s="159"/>
      <c r="IL11" s="159"/>
      <c r="IM11" s="159"/>
      <c r="IN11" s="159"/>
      <c r="IO11" s="159"/>
      <c r="IP11" s="159"/>
      <c r="IQ11" s="159"/>
      <c r="IR11" s="159"/>
      <c r="IS11" s="159"/>
      <c r="IT11" s="159"/>
      <c r="IU11" s="159"/>
      <c r="IV11" s="159"/>
      <c r="IW11" s="159"/>
      <c r="IX11" s="159"/>
      <c r="IY11" s="159"/>
      <c r="IZ11" s="159"/>
      <c r="JA11" s="159"/>
      <c r="JB11" s="159"/>
      <c r="JC11" s="159"/>
      <c r="JD11" s="159"/>
      <c r="JE11" s="159"/>
      <c r="JF11" s="159"/>
      <c r="JG11" s="159"/>
      <c r="JH11" s="159"/>
      <c r="JI11" s="159"/>
      <c r="JJ11" s="159"/>
      <c r="JK11" s="159"/>
      <c r="JL11" s="159"/>
      <c r="JM11" s="159"/>
      <c r="JN11" s="159"/>
      <c r="JO11" s="159"/>
      <c r="JP11" s="159"/>
      <c r="JQ11" s="159"/>
      <c r="JR11" s="159"/>
      <c r="JS11" s="159"/>
      <c r="JT11" s="159"/>
      <c r="JU11" s="159"/>
      <c r="JV11" s="159"/>
      <c r="JW11" s="159"/>
      <c r="JX11" s="159"/>
      <c r="JY11" s="159"/>
      <c r="JZ11" s="159"/>
      <c r="KA11" s="159"/>
      <c r="KB11" s="159"/>
      <c r="KC11" s="159"/>
      <c r="KD11" s="159"/>
      <c r="KE11" s="159"/>
      <c r="KF11" s="159"/>
      <c r="KG11" s="159"/>
      <c r="KH11" s="159"/>
      <c r="KI11" s="159"/>
      <c r="KJ11" s="159"/>
      <c r="KK11" s="159"/>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row>
    <row r="12" spans="1:658" s="160" customFormat="1" ht="15" customHeight="1" x14ac:dyDescent="0.35">
      <c r="A12" s="161" t="s">
        <v>24</v>
      </c>
      <c r="B12" s="197">
        <v>311613</v>
      </c>
      <c r="C12" s="197" t="s">
        <v>18</v>
      </c>
      <c r="D12" s="197" t="s">
        <v>11</v>
      </c>
      <c r="E12" s="198" t="s">
        <v>168</v>
      </c>
      <c r="F12" s="186">
        <v>5</v>
      </c>
      <c r="G12" s="185" t="s">
        <v>353</v>
      </c>
      <c r="H12" s="185">
        <v>2026</v>
      </c>
      <c r="I12" s="185" t="s">
        <v>160</v>
      </c>
      <c r="J12" s="185">
        <v>2026</v>
      </c>
      <c r="K12" s="185" t="s">
        <v>161</v>
      </c>
      <c r="L12" s="185" t="s">
        <v>350</v>
      </c>
      <c r="M12" s="203" t="s">
        <v>355</v>
      </c>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9"/>
      <c r="DH12" s="159"/>
      <c r="DI12" s="159"/>
      <c r="DJ12" s="159"/>
      <c r="DK12" s="159"/>
      <c r="DL12" s="159"/>
      <c r="DM12" s="159"/>
      <c r="DN12" s="159"/>
      <c r="DO12" s="159"/>
      <c r="DP12" s="159"/>
      <c r="DQ12" s="159"/>
      <c r="DR12" s="159"/>
      <c r="DS12" s="159"/>
      <c r="DT12" s="159"/>
      <c r="DU12" s="159"/>
      <c r="DV12" s="159"/>
      <c r="DW12" s="159"/>
      <c r="DX12" s="159"/>
      <c r="DY12" s="159"/>
      <c r="DZ12" s="159"/>
      <c r="EA12" s="159"/>
      <c r="EB12" s="159"/>
      <c r="EC12" s="159"/>
      <c r="ED12" s="159"/>
      <c r="EE12" s="159"/>
      <c r="EF12" s="159"/>
      <c r="EG12" s="159"/>
      <c r="EH12" s="159"/>
      <c r="EI12" s="159"/>
      <c r="EJ12" s="159"/>
      <c r="EK12" s="159"/>
      <c r="EL12" s="159"/>
      <c r="EM12" s="159"/>
      <c r="EN12" s="159"/>
      <c r="EO12" s="159"/>
      <c r="EP12" s="159"/>
      <c r="EQ12" s="159"/>
      <c r="ER12" s="159"/>
      <c r="ES12" s="159"/>
      <c r="ET12" s="159"/>
      <c r="EU12" s="159"/>
      <c r="EV12" s="159"/>
      <c r="EW12" s="159"/>
      <c r="EX12" s="159"/>
      <c r="EY12" s="159"/>
      <c r="EZ12" s="159"/>
      <c r="FA12" s="159"/>
      <c r="FB12" s="159"/>
      <c r="FC12" s="159"/>
      <c r="FD12" s="159"/>
      <c r="FE12" s="159"/>
      <c r="FF12" s="159"/>
      <c r="FG12" s="159"/>
      <c r="FH12" s="159"/>
      <c r="FI12" s="159"/>
      <c r="FJ12" s="159"/>
      <c r="FK12" s="159"/>
      <c r="FL12" s="159"/>
      <c r="FM12" s="159"/>
      <c r="FN12" s="159"/>
      <c r="FO12" s="159"/>
      <c r="FP12" s="159"/>
      <c r="FQ12" s="159"/>
      <c r="FR12" s="159"/>
      <c r="FS12" s="159"/>
      <c r="FT12" s="159"/>
      <c r="FU12" s="159"/>
      <c r="FV12" s="159"/>
      <c r="FW12" s="159"/>
      <c r="FX12" s="159"/>
      <c r="FY12" s="159"/>
      <c r="FZ12" s="159"/>
      <c r="GA12" s="159"/>
      <c r="GB12" s="159"/>
      <c r="GC12" s="159"/>
      <c r="GD12" s="159"/>
      <c r="GE12" s="159"/>
      <c r="GF12" s="159"/>
      <c r="GG12" s="159"/>
      <c r="GH12" s="159"/>
      <c r="GI12" s="159"/>
      <c r="GJ12" s="159"/>
      <c r="GK12" s="159"/>
      <c r="GL12" s="159"/>
      <c r="GM12" s="159"/>
      <c r="GN12" s="159"/>
      <c r="GO12" s="159"/>
      <c r="GP12" s="159"/>
      <c r="GQ12" s="159"/>
      <c r="GR12" s="159"/>
      <c r="GS12" s="159"/>
      <c r="GT12" s="159"/>
      <c r="GU12" s="159"/>
      <c r="GV12" s="159"/>
      <c r="GW12" s="159"/>
      <c r="GX12" s="159"/>
      <c r="GY12" s="159"/>
      <c r="GZ12" s="159"/>
      <c r="HA12" s="159"/>
      <c r="HB12" s="159"/>
      <c r="HC12" s="159"/>
      <c r="HD12" s="159"/>
      <c r="HE12" s="159"/>
      <c r="HF12" s="159"/>
      <c r="HG12" s="159"/>
      <c r="HH12" s="159"/>
      <c r="HI12" s="159"/>
      <c r="HJ12" s="159"/>
      <c r="HK12" s="159"/>
      <c r="HL12" s="159"/>
      <c r="HM12" s="159"/>
      <c r="HN12" s="159"/>
      <c r="HO12" s="159"/>
      <c r="HP12" s="159"/>
      <c r="HQ12" s="159"/>
      <c r="HR12" s="159"/>
      <c r="HS12" s="159"/>
      <c r="HT12" s="159"/>
      <c r="HU12" s="159"/>
      <c r="HV12" s="159"/>
      <c r="HW12" s="159"/>
      <c r="HX12" s="159"/>
      <c r="HY12" s="159"/>
      <c r="HZ12" s="159"/>
      <c r="IA12" s="159"/>
      <c r="IB12" s="159"/>
      <c r="IC12" s="159"/>
      <c r="ID12" s="159"/>
      <c r="IE12" s="159"/>
      <c r="IF12" s="159"/>
      <c r="IG12" s="159"/>
      <c r="IH12" s="159"/>
      <c r="II12" s="159"/>
      <c r="IJ12" s="159"/>
      <c r="IK12" s="159"/>
      <c r="IL12" s="159"/>
      <c r="IM12" s="159"/>
      <c r="IN12" s="159"/>
      <c r="IO12" s="159"/>
      <c r="IP12" s="159"/>
      <c r="IQ12" s="159"/>
      <c r="IR12" s="159"/>
      <c r="IS12" s="159"/>
      <c r="IT12" s="159"/>
      <c r="IU12" s="159"/>
      <c r="IV12" s="159"/>
      <c r="IW12" s="159"/>
      <c r="IX12" s="159"/>
      <c r="IY12" s="159"/>
      <c r="IZ12" s="159"/>
      <c r="JA12" s="159"/>
      <c r="JB12" s="159"/>
      <c r="JC12" s="159"/>
      <c r="JD12" s="159"/>
      <c r="JE12" s="159"/>
      <c r="JF12" s="159"/>
      <c r="JG12" s="159"/>
      <c r="JH12" s="159"/>
      <c r="JI12" s="159"/>
      <c r="JJ12" s="159"/>
      <c r="JK12" s="159"/>
      <c r="JL12" s="159"/>
      <c r="JM12" s="159"/>
      <c r="JN12" s="159"/>
      <c r="JO12" s="159"/>
      <c r="JP12" s="159"/>
      <c r="JQ12" s="159"/>
      <c r="JR12" s="159"/>
      <c r="JS12" s="159"/>
      <c r="JT12" s="159"/>
      <c r="JU12" s="159"/>
      <c r="JV12" s="159"/>
      <c r="JW12" s="159"/>
      <c r="JX12" s="159"/>
      <c r="JY12" s="159"/>
      <c r="JZ12" s="159"/>
      <c r="KA12" s="159"/>
      <c r="KB12" s="159"/>
      <c r="KC12" s="159"/>
      <c r="KD12" s="159"/>
      <c r="KE12" s="159"/>
      <c r="KF12" s="159"/>
      <c r="KG12" s="159"/>
      <c r="KH12" s="159"/>
      <c r="KI12" s="159"/>
      <c r="KJ12" s="159"/>
      <c r="KK12" s="159"/>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row>
    <row r="13" spans="1:658" s="159" customFormat="1" ht="15" customHeight="1" x14ac:dyDescent="0.35">
      <c r="A13" s="162" t="s">
        <v>299</v>
      </c>
      <c r="B13" s="194">
        <v>561710</v>
      </c>
      <c r="C13" s="194" t="s">
        <v>301</v>
      </c>
      <c r="D13" s="194" t="s">
        <v>38</v>
      </c>
      <c r="E13" s="194" t="s">
        <v>38</v>
      </c>
      <c r="F13" s="27">
        <v>5</v>
      </c>
      <c r="G13" s="194" t="s">
        <v>16</v>
      </c>
      <c r="H13" s="194">
        <v>2026</v>
      </c>
      <c r="I13" s="194" t="s">
        <v>160</v>
      </c>
      <c r="J13" s="194">
        <v>2026</v>
      </c>
      <c r="K13" s="185" t="s">
        <v>161</v>
      </c>
      <c r="L13" s="185" t="s">
        <v>351</v>
      </c>
      <c r="M13" s="203" t="s">
        <v>354</v>
      </c>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c r="II13" s="160"/>
      <c r="IJ13" s="160"/>
      <c r="IK13" s="160"/>
      <c r="IL13" s="160"/>
      <c r="IM13" s="160"/>
      <c r="IN13" s="160"/>
      <c r="IO13" s="160"/>
      <c r="IP13" s="160"/>
      <c r="IQ13" s="160"/>
      <c r="IR13" s="160"/>
      <c r="IS13" s="160"/>
      <c r="IT13" s="160"/>
      <c r="IU13" s="160"/>
      <c r="IV13" s="160"/>
      <c r="IW13" s="160"/>
      <c r="IX13" s="160"/>
      <c r="IY13" s="160"/>
      <c r="IZ13" s="160"/>
      <c r="JA13" s="160"/>
      <c r="JB13" s="160"/>
      <c r="JC13" s="160"/>
      <c r="JD13" s="160"/>
      <c r="JE13" s="160"/>
      <c r="JF13" s="160"/>
      <c r="JG13" s="160"/>
      <c r="JH13" s="160"/>
      <c r="JI13" s="160"/>
      <c r="JJ13" s="160"/>
      <c r="JK13" s="160"/>
      <c r="JL13" s="160"/>
      <c r="JM13" s="160"/>
      <c r="JN13" s="160"/>
      <c r="JO13" s="160"/>
      <c r="JP13" s="160"/>
      <c r="JQ13" s="160"/>
      <c r="JR13" s="160"/>
      <c r="JS13" s="160"/>
      <c r="JT13" s="160"/>
      <c r="JU13" s="160"/>
      <c r="JV13" s="160"/>
      <c r="JW13" s="160"/>
      <c r="JX13" s="160"/>
      <c r="JY13" s="160"/>
      <c r="JZ13" s="160"/>
      <c r="KA13" s="160"/>
      <c r="KB13" s="160"/>
      <c r="KC13" s="160"/>
      <c r="KD13" s="160"/>
      <c r="KE13" s="160"/>
      <c r="KF13" s="160"/>
      <c r="KG13" s="160"/>
      <c r="KH13" s="160"/>
      <c r="KI13" s="160"/>
      <c r="KJ13" s="160"/>
      <c r="KK13" s="160"/>
      <c r="KL13" s="160"/>
      <c r="KM13" s="160"/>
      <c r="KN13" s="160"/>
      <c r="KO13" s="160"/>
      <c r="KP13" s="160"/>
      <c r="KQ13" s="160"/>
      <c r="KR13" s="160"/>
      <c r="KS13" s="160"/>
      <c r="KT13" s="160"/>
      <c r="KU13" s="160"/>
      <c r="KV13" s="160"/>
      <c r="KW13" s="160"/>
      <c r="KX13" s="160"/>
      <c r="KY13" s="160"/>
      <c r="KZ13" s="160"/>
      <c r="LA13" s="160"/>
      <c r="LB13" s="160"/>
      <c r="LC13" s="160"/>
      <c r="LD13" s="160"/>
      <c r="LE13" s="160"/>
      <c r="LF13" s="160"/>
      <c r="LG13" s="160"/>
      <c r="LH13" s="160"/>
      <c r="LI13" s="160"/>
      <c r="LJ13" s="160"/>
      <c r="LK13" s="160"/>
      <c r="LL13" s="160"/>
      <c r="LM13" s="160"/>
      <c r="LN13" s="160"/>
      <c r="LO13" s="160"/>
      <c r="LP13" s="160"/>
      <c r="LQ13" s="160"/>
      <c r="LR13" s="160"/>
      <c r="LS13" s="160"/>
      <c r="LT13" s="160"/>
      <c r="LU13" s="160"/>
      <c r="LV13" s="160"/>
      <c r="LW13" s="160"/>
      <c r="LX13" s="160"/>
      <c r="LY13" s="160"/>
      <c r="LZ13" s="160"/>
      <c r="MA13" s="160"/>
      <c r="MB13" s="160"/>
      <c r="MC13" s="160"/>
      <c r="MD13" s="160"/>
      <c r="ME13" s="160"/>
      <c r="MF13" s="160"/>
      <c r="MG13" s="160"/>
      <c r="MH13" s="160"/>
      <c r="MI13" s="160"/>
      <c r="MJ13" s="160"/>
      <c r="MK13" s="160"/>
      <c r="ML13" s="160"/>
      <c r="MM13" s="160"/>
      <c r="MN13" s="160"/>
      <c r="MO13" s="160"/>
      <c r="MP13" s="160"/>
      <c r="MQ13" s="160"/>
      <c r="MR13" s="160"/>
      <c r="MS13" s="160"/>
      <c r="MT13" s="160"/>
      <c r="MU13" s="160"/>
      <c r="MV13" s="160"/>
      <c r="MW13" s="160"/>
      <c r="MX13" s="160"/>
      <c r="MY13" s="160"/>
      <c r="MZ13" s="160"/>
      <c r="NA13" s="160"/>
      <c r="NB13" s="160"/>
      <c r="NC13" s="160"/>
      <c r="ND13" s="160"/>
      <c r="NE13" s="160"/>
      <c r="NF13" s="160"/>
      <c r="NG13" s="160"/>
      <c r="NH13" s="160"/>
      <c r="NI13" s="160"/>
      <c r="NJ13" s="160"/>
      <c r="NK13" s="160"/>
      <c r="NL13" s="160"/>
      <c r="NM13" s="160"/>
      <c r="NN13" s="160"/>
      <c r="NO13" s="160"/>
      <c r="NP13" s="160"/>
      <c r="NQ13" s="160"/>
      <c r="NR13" s="160"/>
      <c r="NS13" s="160"/>
      <c r="NT13" s="160"/>
      <c r="NU13" s="160"/>
      <c r="NV13" s="160"/>
      <c r="NW13" s="160"/>
      <c r="NX13" s="160"/>
      <c r="NY13" s="160"/>
      <c r="NZ13" s="160"/>
      <c r="OA13" s="160"/>
      <c r="OB13" s="160"/>
      <c r="OC13" s="160"/>
      <c r="OD13" s="160"/>
      <c r="OE13" s="160"/>
      <c r="OF13" s="160"/>
      <c r="OG13" s="160"/>
      <c r="OH13" s="160"/>
      <c r="OI13" s="160"/>
      <c r="OJ13" s="160"/>
      <c r="OK13" s="160"/>
      <c r="OL13" s="160"/>
      <c r="OM13" s="160"/>
      <c r="ON13" s="160"/>
      <c r="OO13" s="160"/>
      <c r="OP13" s="160"/>
      <c r="OQ13" s="160"/>
      <c r="OR13" s="160"/>
      <c r="OS13" s="160"/>
      <c r="OT13" s="160"/>
      <c r="OU13" s="160"/>
      <c r="OV13" s="160"/>
      <c r="OW13" s="160"/>
      <c r="OX13" s="160"/>
      <c r="OY13" s="160"/>
      <c r="OZ13" s="160"/>
      <c r="PA13" s="160"/>
      <c r="PB13" s="160"/>
      <c r="PC13" s="160"/>
      <c r="PD13" s="160"/>
      <c r="PE13" s="160"/>
      <c r="PF13" s="160"/>
      <c r="PG13" s="160"/>
      <c r="PH13" s="160"/>
      <c r="PI13" s="160"/>
      <c r="PJ13" s="160"/>
      <c r="PK13" s="160"/>
      <c r="PL13" s="160"/>
      <c r="PM13" s="160"/>
      <c r="PN13" s="160"/>
      <c r="PO13" s="160"/>
      <c r="PP13" s="160"/>
      <c r="PQ13" s="160"/>
      <c r="PR13" s="160"/>
      <c r="PS13" s="160"/>
      <c r="PT13" s="160"/>
      <c r="PU13" s="160"/>
      <c r="PV13" s="160"/>
      <c r="PW13" s="160"/>
      <c r="PX13" s="160"/>
      <c r="PY13" s="160"/>
      <c r="PZ13" s="160"/>
      <c r="QA13" s="160"/>
      <c r="QB13" s="160"/>
      <c r="QC13" s="160"/>
      <c r="QD13" s="160"/>
      <c r="QE13" s="160"/>
      <c r="QF13" s="160"/>
      <c r="QG13" s="160"/>
      <c r="QH13" s="160"/>
      <c r="QI13" s="160"/>
      <c r="QJ13" s="160"/>
      <c r="QK13" s="160"/>
      <c r="QL13" s="160"/>
      <c r="QM13" s="160"/>
      <c r="QN13" s="160"/>
      <c r="QO13" s="160"/>
      <c r="QP13" s="160"/>
      <c r="QQ13" s="160"/>
      <c r="QR13" s="160"/>
      <c r="QS13" s="160"/>
      <c r="QT13" s="160"/>
      <c r="QU13" s="160"/>
      <c r="QV13" s="160"/>
      <c r="QW13" s="160"/>
      <c r="QX13" s="160"/>
      <c r="QY13" s="160"/>
      <c r="QZ13" s="160"/>
      <c r="RA13" s="160"/>
      <c r="RB13" s="160"/>
      <c r="RC13" s="160"/>
      <c r="RD13" s="160"/>
      <c r="RE13" s="160"/>
      <c r="RF13" s="160"/>
      <c r="RG13" s="160"/>
      <c r="RH13" s="160"/>
      <c r="RI13" s="160"/>
      <c r="RJ13" s="160"/>
      <c r="RK13" s="160"/>
      <c r="RL13" s="160"/>
      <c r="RM13" s="160"/>
      <c r="RN13" s="160"/>
      <c r="RO13" s="160"/>
      <c r="RP13" s="160"/>
      <c r="RQ13" s="160"/>
      <c r="RR13" s="160"/>
      <c r="RS13" s="160"/>
      <c r="RT13" s="160"/>
      <c r="RU13" s="160"/>
      <c r="RV13" s="160"/>
      <c r="RW13" s="160"/>
      <c r="RX13" s="160"/>
      <c r="RY13" s="160"/>
      <c r="RZ13" s="160"/>
      <c r="SA13" s="160"/>
      <c r="SB13" s="160"/>
      <c r="SC13" s="160"/>
      <c r="SD13" s="160"/>
      <c r="SE13" s="160"/>
      <c r="SF13" s="160"/>
      <c r="SG13" s="160"/>
      <c r="SH13" s="160"/>
      <c r="SI13" s="160"/>
      <c r="SJ13" s="160"/>
      <c r="SK13" s="160"/>
      <c r="SL13" s="160"/>
      <c r="SM13" s="160"/>
      <c r="SN13" s="160"/>
      <c r="SO13" s="160"/>
      <c r="SP13" s="160"/>
      <c r="SQ13" s="160"/>
      <c r="SR13" s="160"/>
      <c r="SS13" s="160"/>
      <c r="ST13" s="160"/>
      <c r="SU13" s="160"/>
      <c r="SV13" s="160"/>
      <c r="SW13" s="160"/>
      <c r="SX13" s="160"/>
      <c r="SY13" s="160"/>
      <c r="SZ13" s="160"/>
      <c r="TA13" s="160"/>
      <c r="TB13" s="160"/>
      <c r="TC13" s="160"/>
      <c r="TD13" s="160"/>
      <c r="TE13" s="160"/>
      <c r="TF13" s="160"/>
      <c r="TG13" s="160"/>
      <c r="TH13" s="160"/>
      <c r="TI13" s="160"/>
      <c r="TJ13" s="160"/>
      <c r="TK13" s="160"/>
      <c r="TL13" s="160"/>
      <c r="TM13" s="160"/>
      <c r="TN13" s="160"/>
      <c r="TO13" s="160"/>
      <c r="TP13" s="160"/>
      <c r="TQ13" s="160"/>
      <c r="TR13" s="160"/>
      <c r="TS13" s="160"/>
      <c r="TT13" s="160"/>
      <c r="TU13" s="160"/>
      <c r="TV13" s="160"/>
      <c r="TW13" s="160"/>
      <c r="TX13" s="160"/>
      <c r="TY13" s="160"/>
      <c r="TZ13" s="160"/>
      <c r="UA13" s="160"/>
      <c r="UB13" s="160"/>
      <c r="UC13" s="160"/>
      <c r="UD13" s="160"/>
      <c r="UE13" s="160"/>
      <c r="UF13" s="160"/>
      <c r="UG13" s="160"/>
      <c r="UH13" s="160"/>
      <c r="UI13" s="160"/>
      <c r="UJ13" s="160"/>
      <c r="UK13" s="160"/>
      <c r="UL13" s="160"/>
      <c r="UM13" s="160"/>
      <c r="UN13" s="160"/>
      <c r="UO13" s="160"/>
      <c r="UP13" s="160"/>
      <c r="UQ13" s="160"/>
      <c r="UR13" s="160"/>
      <c r="US13" s="160"/>
      <c r="UT13" s="160"/>
      <c r="UU13" s="160"/>
      <c r="UV13" s="160"/>
      <c r="UW13" s="160"/>
      <c r="UX13" s="160"/>
      <c r="UY13" s="160"/>
      <c r="UZ13" s="160"/>
      <c r="VA13" s="160"/>
      <c r="VB13" s="160"/>
      <c r="VC13" s="160"/>
      <c r="VD13" s="160"/>
      <c r="VE13" s="160"/>
      <c r="VF13" s="160"/>
      <c r="VG13" s="160"/>
      <c r="VH13" s="160"/>
      <c r="VI13" s="160"/>
      <c r="VJ13" s="160"/>
      <c r="VK13" s="160"/>
      <c r="VL13" s="160"/>
      <c r="VM13" s="160"/>
      <c r="VN13" s="160"/>
      <c r="VO13" s="160"/>
      <c r="VP13" s="160"/>
      <c r="VQ13" s="160"/>
      <c r="VR13" s="160"/>
      <c r="VS13" s="160"/>
      <c r="VT13" s="160"/>
      <c r="VU13" s="160"/>
      <c r="VV13" s="160"/>
      <c r="VW13" s="160"/>
      <c r="VX13" s="160"/>
      <c r="VY13" s="160"/>
      <c r="VZ13" s="160"/>
      <c r="WA13" s="160"/>
      <c r="WB13" s="160"/>
      <c r="WC13" s="160"/>
      <c r="WD13" s="160"/>
      <c r="WE13" s="160"/>
      <c r="WF13" s="160"/>
      <c r="WG13" s="160"/>
      <c r="WH13" s="160"/>
      <c r="WI13" s="160"/>
      <c r="WJ13" s="160"/>
      <c r="WK13" s="160"/>
      <c r="WL13" s="160"/>
      <c r="WM13" s="160"/>
      <c r="WN13" s="160"/>
      <c r="WO13" s="160"/>
      <c r="WP13" s="160"/>
      <c r="WQ13" s="160"/>
      <c r="WR13" s="160"/>
      <c r="WS13" s="160"/>
      <c r="WT13" s="160"/>
      <c r="WU13" s="160"/>
      <c r="WV13" s="160"/>
      <c r="WW13" s="160"/>
      <c r="WX13" s="160"/>
      <c r="WY13" s="160"/>
      <c r="WZ13" s="160"/>
      <c r="XA13" s="160"/>
      <c r="XB13" s="160"/>
      <c r="XC13" s="160"/>
      <c r="XD13" s="160"/>
      <c r="XE13" s="160"/>
      <c r="XF13" s="160"/>
      <c r="XG13" s="160"/>
      <c r="XH13" s="160"/>
      <c r="XI13" s="160"/>
      <c r="XJ13" s="160"/>
      <c r="XK13" s="160"/>
      <c r="XL13" s="160"/>
      <c r="XM13" s="160"/>
      <c r="XN13" s="160"/>
      <c r="XO13" s="160"/>
      <c r="XP13" s="160"/>
      <c r="XQ13" s="160"/>
      <c r="XR13" s="160"/>
      <c r="XS13" s="160"/>
      <c r="XT13" s="160"/>
      <c r="XU13" s="160"/>
      <c r="XV13" s="160"/>
      <c r="XW13" s="160"/>
      <c r="XX13" s="160"/>
      <c r="XY13" s="160"/>
      <c r="XZ13" s="160"/>
      <c r="YA13" s="160"/>
      <c r="YB13" s="160"/>
      <c r="YC13" s="160"/>
      <c r="YD13" s="160"/>
      <c r="YE13" s="160"/>
      <c r="YF13" s="160"/>
      <c r="YG13" s="160"/>
      <c r="YH13" s="160"/>
    </row>
    <row r="14" spans="1:658" ht="15" customHeight="1" x14ac:dyDescent="0.35">
      <c r="A14" s="60" t="s">
        <v>349</v>
      </c>
      <c r="B14" s="27">
        <v>561790</v>
      </c>
      <c r="C14" s="27" t="s">
        <v>360</v>
      </c>
      <c r="D14" s="194" t="s">
        <v>50</v>
      </c>
      <c r="E14" s="61" t="s">
        <v>38</v>
      </c>
      <c r="F14" s="27">
        <v>5</v>
      </c>
      <c r="G14" s="61" t="s">
        <v>356</v>
      </c>
      <c r="H14" s="18">
        <v>2026</v>
      </c>
      <c r="I14" s="18" t="s">
        <v>160</v>
      </c>
      <c r="J14" s="18">
        <v>2026</v>
      </c>
      <c r="K14" s="18" t="s">
        <v>160</v>
      </c>
      <c r="L14" s="185" t="s">
        <v>358</v>
      </c>
      <c r="M14" s="203" t="s">
        <v>359</v>
      </c>
    </row>
    <row r="15" spans="1:658" ht="15" customHeight="1" x14ac:dyDescent="0.35">
      <c r="A15" s="60" t="s">
        <v>349</v>
      </c>
      <c r="B15" s="27">
        <v>561790</v>
      </c>
      <c r="C15" s="27" t="s">
        <v>360</v>
      </c>
      <c r="D15" s="194" t="s">
        <v>50</v>
      </c>
      <c r="E15" s="61" t="s">
        <v>38</v>
      </c>
      <c r="F15" s="27">
        <v>5</v>
      </c>
      <c r="G15" s="61" t="s">
        <v>357</v>
      </c>
      <c r="H15" s="18">
        <v>2026</v>
      </c>
      <c r="I15" s="18" t="s">
        <v>160</v>
      </c>
      <c r="J15" s="18">
        <v>2026</v>
      </c>
      <c r="K15" s="18" t="s">
        <v>160</v>
      </c>
      <c r="L15" s="185" t="s">
        <v>358</v>
      </c>
      <c r="M15" s="203" t="s">
        <v>359</v>
      </c>
    </row>
    <row r="16" spans="1:658" s="159" customFormat="1" ht="15" customHeight="1" x14ac:dyDescent="0.35">
      <c r="A16" s="162" t="s">
        <v>17</v>
      </c>
      <c r="B16" s="194">
        <v>562111</v>
      </c>
      <c r="C16" s="194" t="s">
        <v>18</v>
      </c>
      <c r="D16" s="194" t="s">
        <v>50</v>
      </c>
      <c r="E16" s="194" t="s">
        <v>38</v>
      </c>
      <c r="F16" s="27">
        <v>5</v>
      </c>
      <c r="G16" s="194" t="s">
        <v>366</v>
      </c>
      <c r="H16" s="185">
        <v>2026</v>
      </c>
      <c r="I16" s="196" t="s">
        <v>160</v>
      </c>
      <c r="J16" s="197">
        <v>2026</v>
      </c>
      <c r="K16" s="194" t="s">
        <v>161</v>
      </c>
      <c r="L16" s="185" t="s">
        <v>350</v>
      </c>
      <c r="M16" s="203" t="s">
        <v>355</v>
      </c>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c r="II16" s="160"/>
      <c r="IJ16" s="160"/>
      <c r="IK16" s="160"/>
      <c r="IL16" s="160"/>
      <c r="IM16" s="160"/>
      <c r="IN16" s="160"/>
      <c r="IO16" s="160"/>
      <c r="IP16" s="160"/>
      <c r="IQ16" s="160"/>
      <c r="IR16" s="160"/>
      <c r="IS16" s="160"/>
      <c r="IT16" s="160"/>
      <c r="IU16" s="160"/>
      <c r="IV16" s="160"/>
      <c r="IW16" s="160"/>
      <c r="IX16" s="160"/>
      <c r="IY16" s="160"/>
      <c r="IZ16" s="160"/>
      <c r="JA16" s="160"/>
      <c r="JB16" s="160"/>
      <c r="JC16" s="160"/>
      <c r="JD16" s="160"/>
      <c r="JE16" s="160"/>
      <c r="JF16" s="160"/>
      <c r="JG16" s="160"/>
      <c r="JH16" s="160"/>
      <c r="JI16" s="160"/>
      <c r="JJ16" s="160"/>
      <c r="JK16" s="160"/>
      <c r="JL16" s="160"/>
      <c r="JM16" s="160"/>
      <c r="JN16" s="160"/>
      <c r="JO16" s="160"/>
      <c r="JP16" s="160"/>
      <c r="JQ16" s="160"/>
      <c r="JR16" s="160"/>
      <c r="JS16" s="160"/>
      <c r="JT16" s="160"/>
      <c r="JU16" s="160"/>
      <c r="JV16" s="160"/>
      <c r="JW16" s="160"/>
      <c r="JX16" s="160"/>
      <c r="JY16" s="160"/>
      <c r="JZ16" s="160"/>
      <c r="KA16" s="160"/>
      <c r="KB16" s="160"/>
      <c r="KC16" s="160"/>
      <c r="KD16" s="160"/>
      <c r="KE16" s="160"/>
      <c r="KF16" s="160"/>
      <c r="KG16" s="160"/>
      <c r="KH16" s="160"/>
      <c r="KI16" s="160"/>
      <c r="KJ16" s="160"/>
      <c r="KK16" s="160"/>
      <c r="KL16" s="160"/>
      <c r="KM16" s="160"/>
      <c r="KN16" s="160"/>
      <c r="KO16" s="160"/>
      <c r="KP16" s="160"/>
      <c r="KQ16" s="160"/>
      <c r="KR16" s="160"/>
      <c r="KS16" s="160"/>
      <c r="KT16" s="160"/>
      <c r="KU16" s="160"/>
      <c r="KV16" s="160"/>
      <c r="KW16" s="160"/>
      <c r="KX16" s="160"/>
      <c r="KY16" s="160"/>
      <c r="KZ16" s="160"/>
      <c r="LA16" s="160"/>
      <c r="LB16" s="160"/>
      <c r="LC16" s="160"/>
      <c r="LD16" s="160"/>
      <c r="LE16" s="160"/>
      <c r="LF16" s="160"/>
      <c r="LG16" s="160"/>
      <c r="LH16" s="160"/>
      <c r="LI16" s="160"/>
      <c r="LJ16" s="160"/>
      <c r="LK16" s="160"/>
      <c r="LL16" s="160"/>
      <c r="LM16" s="160"/>
      <c r="LN16" s="160"/>
      <c r="LO16" s="160"/>
      <c r="LP16" s="160"/>
      <c r="LQ16" s="160"/>
      <c r="LR16" s="160"/>
      <c r="LS16" s="160"/>
      <c r="LT16" s="160"/>
      <c r="LU16" s="160"/>
      <c r="LV16" s="160"/>
      <c r="LW16" s="160"/>
      <c r="LX16" s="160"/>
      <c r="LY16" s="160"/>
      <c r="LZ16" s="160"/>
      <c r="MA16" s="160"/>
      <c r="MB16" s="160"/>
      <c r="MC16" s="160"/>
      <c r="MD16" s="160"/>
      <c r="ME16" s="160"/>
      <c r="MF16" s="160"/>
      <c r="MG16" s="160"/>
      <c r="MH16" s="160"/>
      <c r="MI16" s="160"/>
      <c r="MJ16" s="160"/>
      <c r="MK16" s="160"/>
      <c r="ML16" s="160"/>
      <c r="MM16" s="160"/>
      <c r="MN16" s="160"/>
      <c r="MO16" s="160"/>
      <c r="MP16" s="160"/>
      <c r="MQ16" s="160"/>
      <c r="MR16" s="160"/>
      <c r="MS16" s="160"/>
      <c r="MT16" s="160"/>
      <c r="MU16" s="160"/>
      <c r="MV16" s="160"/>
      <c r="MW16" s="160"/>
      <c r="MX16" s="160"/>
      <c r="MY16" s="160"/>
      <c r="MZ16" s="160"/>
      <c r="NA16" s="160"/>
      <c r="NB16" s="160"/>
      <c r="NC16" s="160"/>
      <c r="ND16" s="160"/>
      <c r="NE16" s="160"/>
      <c r="NF16" s="160"/>
      <c r="NG16" s="160"/>
      <c r="NH16" s="160"/>
      <c r="NI16" s="160"/>
      <c r="NJ16" s="160"/>
      <c r="NK16" s="160"/>
      <c r="NL16" s="160"/>
      <c r="NM16" s="160"/>
      <c r="NN16" s="160"/>
      <c r="NO16" s="160"/>
      <c r="NP16" s="160"/>
      <c r="NQ16" s="160"/>
      <c r="NR16" s="160"/>
      <c r="NS16" s="160"/>
      <c r="NT16" s="160"/>
      <c r="NU16" s="160"/>
      <c r="NV16" s="160"/>
      <c r="NW16" s="160"/>
      <c r="NX16" s="160"/>
      <c r="NY16" s="160"/>
      <c r="NZ16" s="160"/>
      <c r="OA16" s="160"/>
      <c r="OB16" s="160"/>
      <c r="OC16" s="160"/>
      <c r="OD16" s="160"/>
      <c r="OE16" s="160"/>
      <c r="OF16" s="160"/>
      <c r="OG16" s="160"/>
      <c r="OH16" s="160"/>
      <c r="OI16" s="160"/>
      <c r="OJ16" s="160"/>
      <c r="OK16" s="160"/>
      <c r="OL16" s="160"/>
      <c r="OM16" s="160"/>
      <c r="ON16" s="160"/>
      <c r="OO16" s="160"/>
      <c r="OP16" s="160"/>
      <c r="OQ16" s="160"/>
      <c r="OR16" s="160"/>
      <c r="OS16" s="160"/>
      <c r="OT16" s="160"/>
      <c r="OU16" s="160"/>
      <c r="OV16" s="160"/>
      <c r="OW16" s="160"/>
      <c r="OX16" s="160"/>
      <c r="OY16" s="160"/>
      <c r="OZ16" s="160"/>
      <c r="PA16" s="160"/>
      <c r="PB16" s="160"/>
      <c r="PC16" s="160"/>
      <c r="PD16" s="160"/>
      <c r="PE16" s="160"/>
      <c r="PF16" s="160"/>
      <c r="PG16" s="160"/>
      <c r="PH16" s="160"/>
      <c r="PI16" s="160"/>
      <c r="PJ16" s="160"/>
      <c r="PK16" s="160"/>
      <c r="PL16" s="160"/>
      <c r="PM16" s="160"/>
      <c r="PN16" s="160"/>
      <c r="PO16" s="160"/>
      <c r="PP16" s="160"/>
      <c r="PQ16" s="160"/>
      <c r="PR16" s="160"/>
      <c r="PS16" s="160"/>
      <c r="PT16" s="160"/>
      <c r="PU16" s="160"/>
      <c r="PV16" s="160"/>
      <c r="PW16" s="160"/>
      <c r="PX16" s="160"/>
      <c r="PY16" s="160"/>
      <c r="PZ16" s="160"/>
      <c r="QA16" s="160"/>
      <c r="QB16" s="160"/>
      <c r="QC16" s="160"/>
      <c r="QD16" s="160"/>
      <c r="QE16" s="160"/>
      <c r="QF16" s="160"/>
      <c r="QG16" s="160"/>
      <c r="QH16" s="160"/>
      <c r="QI16" s="160"/>
      <c r="QJ16" s="160"/>
      <c r="QK16" s="160"/>
      <c r="QL16" s="160"/>
      <c r="QM16" s="160"/>
      <c r="QN16" s="160"/>
      <c r="QO16" s="160"/>
      <c r="QP16" s="160"/>
      <c r="QQ16" s="160"/>
      <c r="QR16" s="160"/>
      <c r="QS16" s="160"/>
      <c r="QT16" s="160"/>
      <c r="QU16" s="160"/>
      <c r="QV16" s="160"/>
      <c r="QW16" s="160"/>
      <c r="QX16" s="160"/>
      <c r="QY16" s="160"/>
      <c r="QZ16" s="160"/>
      <c r="RA16" s="160"/>
      <c r="RB16" s="160"/>
      <c r="RC16" s="160"/>
      <c r="RD16" s="160"/>
      <c r="RE16" s="160"/>
      <c r="RF16" s="160"/>
      <c r="RG16" s="160"/>
      <c r="RH16" s="160"/>
      <c r="RI16" s="160"/>
      <c r="RJ16" s="160"/>
      <c r="RK16" s="160"/>
      <c r="RL16" s="160"/>
      <c r="RM16" s="160"/>
      <c r="RN16" s="160"/>
      <c r="RO16" s="160"/>
      <c r="RP16" s="160"/>
      <c r="RQ16" s="160"/>
      <c r="RR16" s="160"/>
      <c r="RS16" s="160"/>
      <c r="RT16" s="160"/>
      <c r="RU16" s="160"/>
      <c r="RV16" s="160"/>
      <c r="RW16" s="160"/>
      <c r="RX16" s="160"/>
      <c r="RY16" s="160"/>
      <c r="RZ16" s="160"/>
      <c r="SA16" s="160"/>
      <c r="SB16" s="160"/>
      <c r="SC16" s="160"/>
      <c r="SD16" s="160"/>
      <c r="SE16" s="160"/>
      <c r="SF16" s="160"/>
      <c r="SG16" s="160"/>
      <c r="SH16" s="160"/>
      <c r="SI16" s="160"/>
      <c r="SJ16" s="160"/>
      <c r="SK16" s="160"/>
      <c r="SL16" s="160"/>
      <c r="SM16" s="160"/>
      <c r="SN16" s="160"/>
      <c r="SO16" s="160"/>
      <c r="SP16" s="160"/>
      <c r="SQ16" s="160"/>
      <c r="SR16" s="160"/>
      <c r="SS16" s="160"/>
      <c r="ST16" s="160"/>
      <c r="SU16" s="160"/>
      <c r="SV16" s="160"/>
      <c r="SW16" s="160"/>
      <c r="SX16" s="160"/>
      <c r="SY16" s="160"/>
      <c r="SZ16" s="160"/>
      <c r="TA16" s="160"/>
      <c r="TB16" s="160"/>
      <c r="TC16" s="160"/>
      <c r="TD16" s="160"/>
      <c r="TE16" s="160"/>
      <c r="TF16" s="160"/>
      <c r="TG16" s="160"/>
      <c r="TH16" s="160"/>
      <c r="TI16" s="160"/>
      <c r="TJ16" s="160"/>
      <c r="TK16" s="160"/>
      <c r="TL16" s="160"/>
      <c r="TM16" s="160"/>
      <c r="TN16" s="160"/>
      <c r="TO16" s="160"/>
      <c r="TP16" s="160"/>
      <c r="TQ16" s="160"/>
      <c r="TR16" s="160"/>
      <c r="TS16" s="160"/>
      <c r="TT16" s="160"/>
      <c r="TU16" s="160"/>
      <c r="TV16" s="160"/>
      <c r="TW16" s="160"/>
      <c r="TX16" s="160"/>
      <c r="TY16" s="160"/>
      <c r="TZ16" s="160"/>
      <c r="UA16" s="160"/>
      <c r="UB16" s="160"/>
      <c r="UC16" s="160"/>
      <c r="UD16" s="160"/>
      <c r="UE16" s="160"/>
      <c r="UF16" s="160"/>
      <c r="UG16" s="160"/>
      <c r="UH16" s="160"/>
      <c r="UI16" s="160"/>
      <c r="UJ16" s="160"/>
      <c r="UK16" s="160"/>
      <c r="UL16" s="160"/>
      <c r="UM16" s="160"/>
      <c r="UN16" s="160"/>
      <c r="UO16" s="160"/>
      <c r="UP16" s="160"/>
      <c r="UQ16" s="160"/>
      <c r="UR16" s="160"/>
      <c r="US16" s="160"/>
      <c r="UT16" s="160"/>
      <c r="UU16" s="160"/>
      <c r="UV16" s="160"/>
      <c r="UW16" s="160"/>
      <c r="UX16" s="160"/>
      <c r="UY16" s="160"/>
      <c r="UZ16" s="160"/>
      <c r="VA16" s="160"/>
      <c r="VB16" s="160"/>
      <c r="VC16" s="160"/>
      <c r="VD16" s="160"/>
      <c r="VE16" s="160"/>
      <c r="VF16" s="160"/>
      <c r="VG16" s="160"/>
      <c r="VH16" s="160"/>
      <c r="VI16" s="160"/>
      <c r="VJ16" s="160"/>
      <c r="VK16" s="160"/>
      <c r="VL16" s="160"/>
      <c r="VM16" s="160"/>
      <c r="VN16" s="160"/>
      <c r="VO16" s="160"/>
      <c r="VP16" s="160"/>
      <c r="VQ16" s="160"/>
      <c r="VR16" s="160"/>
      <c r="VS16" s="160"/>
      <c r="VT16" s="160"/>
      <c r="VU16" s="160"/>
      <c r="VV16" s="160"/>
      <c r="VW16" s="160"/>
      <c r="VX16" s="160"/>
      <c r="VY16" s="160"/>
      <c r="VZ16" s="160"/>
      <c r="WA16" s="160"/>
      <c r="WB16" s="160"/>
      <c r="WC16" s="160"/>
      <c r="WD16" s="160"/>
      <c r="WE16" s="160"/>
      <c r="WF16" s="160"/>
      <c r="WG16" s="160"/>
      <c r="WH16" s="160"/>
      <c r="WI16" s="160"/>
      <c r="WJ16" s="160"/>
      <c r="WK16" s="160"/>
      <c r="WL16" s="160"/>
      <c r="WM16" s="160"/>
      <c r="WN16" s="160"/>
      <c r="WO16" s="160"/>
      <c r="WP16" s="160"/>
      <c r="WQ16" s="160"/>
      <c r="WR16" s="160"/>
      <c r="WS16" s="160"/>
      <c r="WT16" s="160"/>
      <c r="WU16" s="160"/>
      <c r="WV16" s="160"/>
      <c r="WW16" s="160"/>
      <c r="WX16" s="160"/>
      <c r="WY16" s="160"/>
      <c r="WZ16" s="160"/>
      <c r="XA16" s="160"/>
      <c r="XB16" s="160"/>
      <c r="XC16" s="160"/>
      <c r="XD16" s="160"/>
      <c r="XE16" s="160"/>
      <c r="XF16" s="160"/>
      <c r="XG16" s="160"/>
      <c r="XH16" s="160"/>
      <c r="XI16" s="160"/>
      <c r="XJ16" s="160"/>
      <c r="XK16" s="160"/>
      <c r="XL16" s="160"/>
      <c r="XM16" s="160"/>
      <c r="XN16" s="160"/>
      <c r="XO16" s="160"/>
      <c r="XP16" s="160"/>
      <c r="XQ16" s="160"/>
      <c r="XR16" s="160"/>
      <c r="XS16" s="160"/>
      <c r="XT16" s="160"/>
      <c r="XU16" s="160"/>
      <c r="XV16" s="160"/>
      <c r="XW16" s="160"/>
      <c r="XX16" s="160"/>
      <c r="XY16" s="160"/>
      <c r="XZ16" s="160"/>
      <c r="YA16" s="160"/>
      <c r="YB16" s="160"/>
      <c r="YC16" s="160"/>
      <c r="YD16" s="160"/>
      <c r="YE16" s="160"/>
      <c r="YF16" s="160"/>
      <c r="YG16" s="160"/>
      <c r="YH16" s="160"/>
    </row>
    <row r="17" spans="1:110" s="159" customFormat="1" ht="15" customHeight="1" x14ac:dyDescent="0.35">
      <c r="A17" s="161" t="s">
        <v>138</v>
      </c>
      <c r="B17" s="196">
        <v>518210</v>
      </c>
      <c r="C17" s="196" t="s">
        <v>27</v>
      </c>
      <c r="D17" s="194" t="s">
        <v>50</v>
      </c>
      <c r="E17" s="198" t="s">
        <v>169</v>
      </c>
      <c r="F17" s="200">
        <v>5</v>
      </c>
      <c r="G17" s="185" t="s">
        <v>19</v>
      </c>
      <c r="H17" s="185">
        <v>2026</v>
      </c>
      <c r="I17" s="185" t="s">
        <v>160</v>
      </c>
      <c r="J17" s="197">
        <v>2026</v>
      </c>
      <c r="K17" s="185" t="s">
        <v>161</v>
      </c>
      <c r="L17" s="185" t="s">
        <v>350</v>
      </c>
      <c r="M17" s="203" t="s">
        <v>355</v>
      </c>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row>
    <row r="18" spans="1:110" s="211" customFormat="1" ht="29" x14ac:dyDescent="0.35">
      <c r="A18" s="234" t="s">
        <v>367</v>
      </c>
      <c r="B18" s="235">
        <v>562920</v>
      </c>
      <c r="C18" s="235" t="s">
        <v>18</v>
      </c>
      <c r="D18" s="235" t="s">
        <v>38</v>
      </c>
      <c r="E18" s="235" t="s">
        <v>168</v>
      </c>
      <c r="F18" s="235">
        <v>5</v>
      </c>
      <c r="G18" s="236" t="s">
        <v>368</v>
      </c>
      <c r="H18" s="235">
        <v>2026</v>
      </c>
      <c r="I18" s="235" t="s">
        <v>161</v>
      </c>
      <c r="J18" s="235">
        <v>2026</v>
      </c>
      <c r="K18" s="235" t="s">
        <v>162</v>
      </c>
      <c r="L18" s="235" t="s">
        <v>350</v>
      </c>
      <c r="M18" s="237" t="s">
        <v>355</v>
      </c>
      <c r="N18" s="238"/>
    </row>
    <row r="19" spans="1:110" x14ac:dyDescent="0.35">
      <c r="A19" s="215" t="s">
        <v>369</v>
      </c>
      <c r="B19" s="212">
        <v>541910</v>
      </c>
      <c r="C19" s="212" t="s">
        <v>370</v>
      </c>
      <c r="D19" s="212" t="s">
        <v>38</v>
      </c>
      <c r="E19" s="198" t="s">
        <v>169</v>
      </c>
      <c r="F19" s="212">
        <v>5</v>
      </c>
      <c r="G19" s="185" t="s">
        <v>19</v>
      </c>
      <c r="H19" s="212">
        <v>2026</v>
      </c>
      <c r="I19" s="212" t="s">
        <v>160</v>
      </c>
      <c r="J19" s="212">
        <v>2026</v>
      </c>
      <c r="K19" s="212" t="s">
        <v>161</v>
      </c>
      <c r="L19" s="212" t="s">
        <v>350</v>
      </c>
      <c r="M19" s="214" t="s">
        <v>355</v>
      </c>
    </row>
  </sheetData>
  <mergeCells count="2">
    <mergeCell ref="H2:I2"/>
    <mergeCell ref="J2:K2"/>
  </mergeCells>
  <phoneticPr fontId="42" type="noConversion"/>
  <conditionalFormatting sqref="H16:H17">
    <cfRule type="expression" dxfId="22" priority="35">
      <formula>OR(#REF!="Select Agency…", #REF!="")=TRUE</formula>
    </cfRule>
  </conditionalFormatting>
  <conditionalFormatting sqref="H9">
    <cfRule type="expression" dxfId="21" priority="38">
      <formula>OR(#REF!="Select Agency…", #REF!="")=TRUE</formula>
    </cfRule>
  </conditionalFormatting>
  <conditionalFormatting sqref="D6:D8">
    <cfRule type="expression" dxfId="20" priority="32">
      <formula>OR(#REF!="Select Agency…", #REF!="")=TRUE</formula>
    </cfRule>
  </conditionalFormatting>
  <conditionalFormatting sqref="D6:D8">
    <cfRule type="expression" dxfId="19" priority="31">
      <formula>OR(#REF!="Select Agency…", #REF!="")=TRUE</formula>
    </cfRule>
  </conditionalFormatting>
  <conditionalFormatting sqref="E17">
    <cfRule type="expression" dxfId="18" priority="29">
      <formula>OR(#REF!="Select Agency…", #REF!="")=TRUE</formula>
    </cfRule>
  </conditionalFormatting>
  <conditionalFormatting sqref="K17">
    <cfRule type="expression" dxfId="17" priority="28">
      <formula>OR(#REF!="Select Agency…", #REF!="")=TRUE</formula>
    </cfRule>
  </conditionalFormatting>
  <conditionalFormatting sqref="D17">
    <cfRule type="expression" dxfId="16" priority="27">
      <formula>OR(#REF!="Select Agency…", #REF!="")=TRUE</formula>
    </cfRule>
  </conditionalFormatting>
  <conditionalFormatting sqref="D17">
    <cfRule type="expression" dxfId="15" priority="26">
      <formula>OR(#REF!="Select Agency…", #REF!="")=TRUE</formula>
    </cfRule>
  </conditionalFormatting>
  <conditionalFormatting sqref="I17">
    <cfRule type="expression" dxfId="14" priority="25">
      <formula>OR(#REF!="Select Agency…", #REF!="")=TRUE</formula>
    </cfRule>
  </conditionalFormatting>
  <conditionalFormatting sqref="H5:K5">
    <cfRule type="expression" dxfId="13" priority="16">
      <formula>OR(#REF!="Select Agency…", #REF!="")=TRUE</formula>
    </cfRule>
  </conditionalFormatting>
  <conditionalFormatting sqref="I16">
    <cfRule type="expression" dxfId="12" priority="20">
      <formula>OR(#REF!="Select Agency…", #REF!="")=TRUE</formula>
    </cfRule>
  </conditionalFormatting>
  <conditionalFormatting sqref="H13:J13">
    <cfRule type="expression" dxfId="11" priority="15">
      <formula>OR(#REF!="Select Agency…", #REF!="")=TRUE</formula>
    </cfRule>
  </conditionalFormatting>
  <conditionalFormatting sqref="D14:D15">
    <cfRule type="expression" dxfId="10" priority="10">
      <formula>OR(#REF!="Select Agency…", #REF!="")=TRUE</formula>
    </cfRule>
  </conditionalFormatting>
  <conditionalFormatting sqref="D14:D15">
    <cfRule type="expression" dxfId="9" priority="9">
      <formula>OR(#REF!="Select Agency…", #REF!="")=TRUE</formula>
    </cfRule>
  </conditionalFormatting>
  <conditionalFormatting sqref="J6:K8">
    <cfRule type="expression" dxfId="8" priority="8">
      <formula>OR(#REF!="Select Agency…", #REF!="")=TRUE</formula>
    </cfRule>
  </conditionalFormatting>
  <conditionalFormatting sqref="H6:I8">
    <cfRule type="expression" dxfId="7" priority="7">
      <formula>OR(#REF!="Select Agency…", #REF!="")=TRUE</formula>
    </cfRule>
  </conditionalFormatting>
  <conditionalFormatting sqref="H10:H12">
    <cfRule type="expression" dxfId="6" priority="5">
      <formula>OR(#REF!="Select Agency…", #REF!="")=TRUE</formula>
    </cfRule>
  </conditionalFormatting>
  <conditionalFormatting sqref="D16">
    <cfRule type="expression" dxfId="5" priority="3">
      <formula>OR(#REF!="Select Agency…", #REF!="")=TRUE</formula>
    </cfRule>
  </conditionalFormatting>
  <conditionalFormatting sqref="D16">
    <cfRule type="expression" dxfId="4" priority="2">
      <formula>OR(#REF!="Select Agency…", #REF!="")=TRUE</formula>
    </cfRule>
  </conditionalFormatting>
  <conditionalFormatting sqref="E19">
    <cfRule type="expression" dxfId="3" priority="1">
      <formula>OR(#REF!="Select Agency…", #REF!="")=TRUE</formula>
    </cfRule>
  </conditionalFormatting>
  <hyperlinks>
    <hyperlink ref="M5" r:id="rId1" xr:uid="{36464EBC-B58E-48DE-86D2-E84A575A45A9}"/>
    <hyperlink ref="M6:M8" r:id="rId2" display="natalie.allen@deca.mil" xr:uid="{A7824E90-15DD-4FBD-A8D8-F84515D403B7}"/>
    <hyperlink ref="M9" r:id="rId3" xr:uid="{AC6B4F9F-D104-4DFD-9ADB-252A9530786D}"/>
    <hyperlink ref="M15" r:id="rId4" xr:uid="{0864A563-2A19-4D44-B224-900DF25090AE}"/>
    <hyperlink ref="M16" r:id="rId5" xr:uid="{2CCFC034-8B49-4971-8F04-D01B52652908}"/>
    <hyperlink ref="M13" r:id="rId6" xr:uid="{5D532379-5962-4B30-B525-D4E7CF077AAC}"/>
    <hyperlink ref="M14" r:id="rId7" xr:uid="{77D2DF63-45A6-4152-A23F-5AEC142E344C}"/>
    <hyperlink ref="M18" r:id="rId8" xr:uid="{FFFACF86-A4B7-4E23-B408-357980EC34E0}"/>
    <hyperlink ref="M19" r:id="rId9" xr:uid="{483A3DDB-3EAE-4A48-A417-33F79D83CB9A}"/>
  </hyperlinks>
  <pageMargins left="0.7" right="0.7" top="0.75" bottom="0.75" header="0.3" footer="0.3"/>
  <pageSetup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792B-689E-4594-8D65-EA52807096D8}">
  <dimension ref="A1:A14"/>
  <sheetViews>
    <sheetView workbookViewId="0">
      <selection sqref="A1:A14"/>
    </sheetView>
  </sheetViews>
  <sheetFormatPr defaultRowHeight="14.5" x14ac:dyDescent="0.35"/>
  <cols>
    <col min="1" max="1" width="14.453125" bestFit="1" customWidth="1"/>
  </cols>
  <sheetData>
    <row r="1" spans="1:1" x14ac:dyDescent="0.35">
      <c r="A1" s="98" t="s">
        <v>167</v>
      </c>
    </row>
    <row r="2" spans="1:1" x14ac:dyDescent="0.35">
      <c r="A2" s="98" t="s">
        <v>168</v>
      </c>
    </row>
    <row r="3" spans="1:1" x14ac:dyDescent="0.35">
      <c r="A3" s="98" t="s">
        <v>169</v>
      </c>
    </row>
    <row r="4" spans="1:1" x14ac:dyDescent="0.35">
      <c r="A4" s="98" t="s">
        <v>165</v>
      </c>
    </row>
    <row r="5" spans="1:1" x14ac:dyDescent="0.35">
      <c r="A5" s="98" t="s">
        <v>166</v>
      </c>
    </row>
    <row r="6" spans="1:1" x14ac:dyDescent="0.35">
      <c r="A6" s="98" t="s">
        <v>163</v>
      </c>
    </row>
    <row r="7" spans="1:1" x14ac:dyDescent="0.35">
      <c r="A7" s="98" t="s">
        <v>164</v>
      </c>
    </row>
    <row r="8" spans="1:1" x14ac:dyDescent="0.35">
      <c r="A8" s="98" t="s">
        <v>170</v>
      </c>
    </row>
    <row r="9" spans="1:1" x14ac:dyDescent="0.35">
      <c r="A9" s="98" t="s">
        <v>174</v>
      </c>
    </row>
    <row r="10" spans="1:1" x14ac:dyDescent="0.35">
      <c r="A10" s="98" t="s">
        <v>205</v>
      </c>
    </row>
    <row r="11" spans="1:1" x14ac:dyDescent="0.35">
      <c r="A11" s="98" t="s">
        <v>173</v>
      </c>
    </row>
    <row r="12" spans="1:1" x14ac:dyDescent="0.35">
      <c r="A12" s="98" t="s">
        <v>172</v>
      </c>
    </row>
    <row r="13" spans="1:1" x14ac:dyDescent="0.35">
      <c r="A13" s="98" t="s">
        <v>171</v>
      </c>
    </row>
    <row r="14" spans="1:1" x14ac:dyDescent="0.35">
      <c r="A14" s="98"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B74E3FF5B8584E95B93778643C0712" ma:contentTypeVersion="" ma:contentTypeDescription="Create a new document." ma:contentTypeScope="" ma:versionID="507ca5215183a213efdd27196c90b57b">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5C353-268F-4669-977A-D109CA8E2A6D}">
  <ds:schemaRefs>
    <ds:schemaRef ds:uri="http://schemas.microsoft.com/sharepoint/v3/contenttype/forms"/>
  </ds:schemaRefs>
</ds:datastoreItem>
</file>

<file path=customXml/itemProps2.xml><?xml version="1.0" encoding="utf-8"?>
<ds:datastoreItem xmlns:ds="http://schemas.openxmlformats.org/officeDocument/2006/customXml" ds:itemID="{CB996E25-BD9E-4B37-B78D-65F27C8ACC5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0991087-5660-43E5-AB03-A5D9F89132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Resale-Commodities &amp; Services </vt:lpstr>
      <vt:lpstr>Construction</vt:lpstr>
      <vt:lpstr>Supplies &amp; Equipment</vt:lpstr>
      <vt:lpstr>Enterprise Acq &amp; HQ </vt:lpstr>
      <vt:lpstr> Information Technology</vt:lpstr>
      <vt:lpstr>Store Services </vt:lpstr>
      <vt:lpstr>Facilities Maintenance</vt:lpstr>
      <vt:lpstr>Sheet1</vt:lpstr>
    </vt:vector>
  </TitlesOfParts>
  <Manager/>
  <Company>U.S. Department of Defense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Faith J CIV (US) DeCA HQ LEA</dc:creator>
  <cp:keywords/>
  <dc:description/>
  <cp:lastModifiedBy>Curtis, Melanie CIV (US) DeCA HQ CCQ</cp:lastModifiedBy>
  <dcterms:created xsi:type="dcterms:W3CDTF">2019-09-17T15:59:54Z</dcterms:created>
  <dcterms:modified xsi:type="dcterms:W3CDTF">2026-01-20T17:42:34Z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0x01010052B74E3FF5B8584E95B93778643C0712</vt:lpwstr>
  </property>
</Properties>
</file>